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galerakis\Desktop\"/>
    </mc:Choice>
  </mc:AlternateContent>
  <xr:revisionPtr revIDLastSave="0" documentId="10_ncr:100000_{C09C95C9-3EEF-4425-9071-749F6CAEF51E}" xr6:coauthVersionLast="31" xr6:coauthVersionMax="31" xr10:uidLastSave="{00000000-0000-0000-0000-000000000000}"/>
  <bookViews>
    <workbookView xWindow="0" yWindow="0" windowWidth="11892" windowHeight="2424" xr2:uid="{00000000-000D-0000-FFFF-FFFF00000000}"/>
  </bookViews>
  <sheets>
    <sheet name="Evaluation Quality Assessment" sheetId="6" r:id="rId1"/>
    <sheet name="Baseline Quality Assessment" sheetId="2" r:id="rId2"/>
    <sheet name="Research Quality Assessment" sheetId="4" r:id="rId3"/>
  </sheets>
  <definedNames>
    <definedName name="_xlnm.Print_Area" localSheetId="1">'Baseline Quality Assessment'!$A$1:$G$49</definedName>
    <definedName name="_xlnm.Print_Area" localSheetId="0">'Evaluation Quality Assessment'!$A$1:$G$49</definedName>
    <definedName name="_xlnm.Print_Area" localSheetId="2">'Research Quality Assessment'!$A$1:$G$47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4" l="1"/>
  <c r="G47" i="4"/>
  <c r="H47" i="4" s="1"/>
  <c r="E47" i="4"/>
  <c r="C47" i="4"/>
  <c r="G43" i="4"/>
  <c r="G41" i="4"/>
  <c r="G39" i="4"/>
  <c r="G37" i="4"/>
  <c r="G35" i="4"/>
  <c r="G33" i="4"/>
  <c r="G31" i="4"/>
  <c r="G29" i="4"/>
  <c r="G27" i="4"/>
  <c r="G25" i="4"/>
  <c r="G23" i="4"/>
  <c r="G21" i="4"/>
  <c r="E49" i="2"/>
  <c r="C49" i="2"/>
  <c r="G49" i="2" s="1"/>
  <c r="H49" i="2" s="1"/>
  <c r="G47" i="2"/>
  <c r="G45" i="2"/>
  <c r="G43" i="2"/>
  <c r="G41" i="2"/>
  <c r="G39" i="2"/>
  <c r="G37" i="2"/>
  <c r="G35" i="2"/>
  <c r="G33" i="2"/>
  <c r="G31" i="2"/>
  <c r="G29" i="2"/>
  <c r="G27" i="2"/>
  <c r="G25" i="2"/>
  <c r="G23" i="2"/>
  <c r="G21" i="2"/>
  <c r="G19" i="2"/>
  <c r="H49" i="6"/>
  <c r="E49" i="6"/>
  <c r="C49" i="6"/>
  <c r="G49" i="6" s="1"/>
  <c r="G21" i="6" l="1"/>
  <c r="G33" i="6"/>
  <c r="G47" i="6"/>
  <c r="G45" i="6"/>
  <c r="G39" i="6"/>
  <c r="G27" i="6"/>
  <c r="G43" i="6" l="1"/>
  <c r="G41" i="6"/>
  <c r="G37" i="6"/>
  <c r="G35" i="6"/>
  <c r="G31" i="6"/>
  <c r="G29" i="6"/>
  <c r="G25" i="6"/>
  <c r="G23" i="6"/>
  <c r="G19" i="6"/>
  <c r="G19" i="4" l="1"/>
</calcChain>
</file>

<file path=xl/sharedStrings.xml><?xml version="1.0" encoding="utf-8"?>
<sst xmlns="http://schemas.openxmlformats.org/spreadsheetml/2006/main" count="190" uniqueCount="100">
  <si>
    <t>#</t>
  </si>
  <si>
    <t xml:space="preserve">Comment </t>
  </si>
  <si>
    <t xml:space="preserve">Section </t>
  </si>
  <si>
    <r>
      <t>Data Sources</t>
    </r>
    <r>
      <rPr>
        <i/>
        <sz val="10"/>
        <color theme="1"/>
        <rFont val="Arial"/>
        <family val="2"/>
      </rPr>
      <t xml:space="preserve">
Data sources selected support the validity and usefulness of the evaluation results </t>
    </r>
  </si>
  <si>
    <r>
      <t xml:space="preserve">Evaluation Design
</t>
    </r>
    <r>
      <rPr>
        <i/>
        <sz val="10"/>
        <color theme="1"/>
        <rFont val="Arial"/>
        <family val="2"/>
      </rPr>
      <t xml:space="preserve">The evaluation design uses points of comparison </t>
    </r>
  </si>
  <si>
    <r>
      <t xml:space="preserve">Data Collection Methods </t>
    </r>
    <r>
      <rPr>
        <i/>
        <sz val="10"/>
        <color theme="1"/>
        <rFont val="Arial"/>
        <family val="2"/>
      </rPr>
      <t xml:space="preserve">
Data collection methods support the validity and usefulness of the evaluation results </t>
    </r>
  </si>
  <si>
    <r>
      <t xml:space="preserve">Sample and Sampling
</t>
    </r>
    <r>
      <rPr>
        <i/>
        <sz val="10"/>
        <color theme="1"/>
        <rFont val="Arial"/>
        <family val="2"/>
      </rPr>
      <t>The report describes the rationale for selecting the sampling frame, mechanics of selection, numbers selected out of potential subjects, and limitations of the sample</t>
    </r>
  </si>
  <si>
    <r>
      <t xml:space="preserve">Data Analysis Methods
</t>
    </r>
    <r>
      <rPr>
        <i/>
        <sz val="10"/>
        <color theme="1"/>
        <rFont val="Arial"/>
        <family val="2"/>
      </rPr>
      <t xml:space="preserve">Methods use for analysis of the data support the validity and usefulness of the evaluation results </t>
    </r>
  </si>
  <si>
    <r>
      <t xml:space="preserve">Data Quality Assurance 
</t>
    </r>
    <r>
      <rPr>
        <i/>
        <sz val="10"/>
        <color theme="1"/>
        <rFont val="Arial"/>
        <family val="2"/>
      </rPr>
      <t>The report presents evidence that adequate measures were taken to ensure the quality of data, including evidence to support the reliability and validity of the data collection tools</t>
    </r>
  </si>
  <si>
    <r>
      <t xml:space="preserve">Findings 
</t>
    </r>
    <r>
      <rPr>
        <i/>
        <sz val="10"/>
        <color theme="1"/>
        <rFont val="Arial"/>
        <family val="2"/>
      </rPr>
      <t>Reported findings reflect systematic and appropriate analysis and interpretation of the data</t>
    </r>
  </si>
  <si>
    <r>
      <t xml:space="preserve">Conclusions 
</t>
    </r>
    <r>
      <rPr>
        <i/>
        <sz val="10"/>
        <color theme="1"/>
        <rFont val="Arial"/>
        <family val="2"/>
      </rPr>
      <t>Conclusions are appropriate and well substantiated, supporting the validity and usefulness of the evaluation results</t>
    </r>
  </si>
  <si>
    <r>
      <t xml:space="preserve">Recommendations  
</t>
    </r>
    <r>
      <rPr>
        <i/>
        <sz val="10"/>
        <color theme="1"/>
        <rFont val="Arial"/>
        <family val="2"/>
      </rPr>
      <t>Recommendations are clear, actionable, and based on evidence and conclusions, supporting the validity and usefulness of the evaluation results</t>
    </r>
  </si>
  <si>
    <t>Name:</t>
  </si>
  <si>
    <t>Position:</t>
  </si>
  <si>
    <t>Office:</t>
  </si>
  <si>
    <t>Date of Assessment:</t>
  </si>
  <si>
    <t>Overall Score</t>
  </si>
  <si>
    <t xml:space="preserve">Evaluation Quality Assessment </t>
  </si>
  <si>
    <t xml:space="preserve">Assessor 1 </t>
  </si>
  <si>
    <t>Assessor 2</t>
  </si>
  <si>
    <t xml:space="preserve"> </t>
  </si>
  <si>
    <t>%</t>
  </si>
  <si>
    <r>
      <t xml:space="preserve">Data Collection Methods </t>
    </r>
    <r>
      <rPr>
        <i/>
        <sz val="10"/>
        <color theme="1"/>
        <rFont val="Arial"/>
        <family val="2"/>
      </rPr>
      <t xml:space="preserve">
Data collection methods were designed to produce rigourous, valid and useful data</t>
    </r>
  </si>
  <si>
    <t>Mix of data analysis methods is appropriate and based on the conceptual framework/ research objectives</t>
  </si>
  <si>
    <r>
      <t xml:space="preserve">Conclusions 
</t>
    </r>
    <r>
      <rPr>
        <i/>
        <sz val="10"/>
        <color theme="1"/>
        <rFont val="Arial"/>
        <family val="2"/>
      </rPr>
      <t>Conclusions are appropriate and well substantiated</t>
    </r>
  </si>
  <si>
    <t xml:space="preserve">For example:
- Where appropriate, baseline, midterm or endline data has been used. 
- Where appropriate a counterfactual evaluation design has been applied. 
- Where appropriate a comparison group design has been applied. </t>
  </si>
  <si>
    <t>For example: 
- The intervention/project documents have been considered in the analysis.
- The report outlines if monitoring data was available or not.
- Where monitoring data was available, this has been considered in the analysis.
- The report considers additional literature i.e. non-intervention documents
- The implementing organization has been a source of information for primary data collection. 
- Beneficiaries have been a source of information for primary data collection. 
- Further stakeholders of the institutional environment have been a source of information for primary data collection. 
- A mix of sources of information is has been used (data triangulation). i.e. three or more sources with mixture of primary and secondary data
- The report describes the rationale for the selection of data sources. i.e. Report includes discussion of how the mix of data sources was used to obtain a diversity of perspectives, ensure data accuracy and overcome data limits.
- The report describes limitations of the selection of data sources</t>
  </si>
  <si>
    <t>For example:
- A document review has been conducted as a part of the evaluation.
- Interviews have been conducted in the evaluation.
- Focus group discussions have been conducted.
- Structured observation has been conducted.
- A survey has been conducted.
- Other data method(s) has/have been used
- A mix of data collection techniques has been applied.
- The report describes the rationale for selecting the data collection methods.
- The report describes the limitations of the selected data collection methods.
- Where possible, results have been validated with respondents</t>
  </si>
  <si>
    <t>For example: 
- The sampling frame is described - Total area and population of intervention
-The sample is described – Area and population selected for data collection
- The sampling strategy is described - Strategy behind selection of single units
- The report describes and justifies the sampling strategy.- Rationale behind selection of single units
- The sample represents the population - Compare description of population with selected sample</t>
  </si>
  <si>
    <t xml:space="preserve">For example - a mix of data analysis methods is appropriate (triangulation of methods) - Qualitative and quantitative analysis methods have been used. Also, secondary data like intervention documents can be analysed quantitatively. If only one type, comment on possible reasons should be included. </t>
  </si>
  <si>
    <t>For example:
- Recommendations are firmly based on evidence and conclusions - For vast majority logical conjunction to conclusions or findings, or at least around half of the recommendations have a logical conjunction to conclusions or findings. 
- Recommendations are formulated in a clear manner
- Recommendations are prioritized
- Recommendations are well elaborated - All recommendations are explained in detail with specific details on action, or at least many r. are explained in detail with specific details on action</t>
  </si>
  <si>
    <r>
      <t xml:space="preserve">Communications Products and Technical Reports 
</t>
    </r>
    <r>
      <rPr>
        <i/>
        <sz val="10"/>
        <color theme="1"/>
        <rFont val="Arial"/>
        <family val="2"/>
      </rPr>
      <t xml:space="preserve">Communications products and technical reports produced are appropriate for their intended users. </t>
    </r>
  </si>
  <si>
    <t xml:space="preserve">For example:
- use clear and consice language 
- the length is appropriate for the audience and scope/complexity of work
- use images and graphs appropriately
- is in line with Plan International branding requirements </t>
  </si>
  <si>
    <t>For example:
- Findings are clearly separated from conclusions and recommendations
- The structure of findings responds directly to the evaluation criteria and/or questions detailed in the scope and objectives section of the report - i.e. in form of subsection names, reporting of evaluation question before answering it, etc.
- Reported findings address the evaluation criteria (such as efficiency, effectiveness, sustainability, impact and relevance) and/or related questions defined in the evaluation scope - all of the evaluation criteria are thoroughly addressed by the evaluation findings, or at least most evaluation criteria and/or questions are thoroughly addressed by the evaluation findings
- Findings are objectively reported based on the evidence - linkage to evidence can be found in most paragraphs or at least in half of the paragraphs
- The report indicates if there has been contradictory evidence.
- Unintended positive or negative results of the intervention are highlighted as such.
- Reasons for accomplishments and failures were identified as much as possible - reasons can be found for almost all accomplishments and failures or at least for half of the accomplishments and failures
- The logic model and/or the expected results chain (inputs, outputs and outcomes) of the intervention is described - Minimum one paragraph with three sentences and very comprehensive table with explanation or very detailed description without table, logic of the program becomes clear, or at least one paragraph or table presenting a logic of the program but program does not become fully clear or table is not described in the text
- The logic model and/or the expected results chain (inputs, outputs and outcomes) of the intervention is discussed incl. strengths or/and weaknesses.
- The logic model and/or the expected results chain (inputs, outputs and outcomes) of the intervention is used to analyse outcome - In the findings section, reference is made to the elements of the logic model/ results chain of the evaluation object when laying out outcome results
- The logic model and/or the expected results chain (inputs, outputs and outcomes) of the intervention is used to analyse impact.- In the findings section, reference is made to the expected impact of the evaluation object according to its logic model/ results chain when laying out  results on the impact level
- The attribution of the intervention to results is discussed - In the findings sections, Evaluators critically discuss the ability of the intervention to attribute to the results.
- Confounding factors are discussed - Discussion of which factors influence the results found and diminish or increase their size</t>
  </si>
  <si>
    <t>Score (1-5)</t>
  </si>
  <si>
    <t>Average Score 
(1-5)</t>
  </si>
  <si>
    <r>
      <t xml:space="preserve">Ethics and Child Protection 
</t>
    </r>
    <r>
      <rPr>
        <i/>
        <sz val="10"/>
        <color theme="1"/>
        <rFont val="Arial"/>
        <family val="2"/>
      </rPr>
      <t>Plan International ethical standards were adhered to and applied</t>
    </r>
  </si>
  <si>
    <r>
      <t xml:space="preserve">The purpose of this document is to support in the assessment for the quality of the research process and technical report, whether done internally or externally. 
</t>
    </r>
    <r>
      <rPr>
        <b/>
        <i/>
        <sz val="10"/>
        <color rgb="FF000000"/>
        <rFont val="Arial"/>
        <family val="2"/>
      </rPr>
      <t>Instructions:</t>
    </r>
    <r>
      <rPr>
        <i/>
        <sz val="10"/>
        <color rgb="FF000000"/>
        <rFont val="Arial"/>
        <family val="2"/>
      </rPr>
      <t xml:space="preserve"> 
The Research Quality Assessment should be completed by at least two different individuals to try and ensure impartiality and consistency across assessments. An average score between the two assessors will be calculated automatically in the below template. The two assessors should have at least a basic understanding of research principles and practice in order to make an informed assessment for each section. Ideally, the two assessors will bring different perspectives to the assessment and should do their assessment independant of each other. 
It is recommended that this assessment be undertaken at least twice:
1. On receipt of the inception report or research protocol to guide your feedback to the consultant;
2. On receipt of the final version of the evaluation technical report and completion of the evaluation process. 
The Research Quality Assessment is divided into 10 sections that draw out the key components of a quality evaluation process and technical report. The assessor should reflect on the extent to which the technical research report has addressed each component by rating each section between 0 – 5: 
</t>
    </r>
    <r>
      <rPr>
        <b/>
        <i/>
        <sz val="10"/>
        <color rgb="FF000000"/>
        <rFont val="Arial"/>
        <family val="2"/>
      </rPr>
      <t xml:space="preserve">0 – Not Addressed  
1 – Inadequate
2 – Poor
3 – Moderate  
4 – Good 
5 – Exceptional </t>
    </r>
    <r>
      <rPr>
        <i/>
        <sz val="10"/>
        <color rgb="FF000000"/>
        <rFont val="Arial"/>
        <family val="2"/>
      </rPr>
      <t xml:space="preserve">
</t>
    </r>
    <r>
      <rPr>
        <b/>
        <i/>
        <sz val="10"/>
        <color rgb="FF000000"/>
        <rFont val="Arial"/>
        <family val="2"/>
      </rPr>
      <t>Note:</t>
    </r>
    <r>
      <rPr>
        <i/>
        <sz val="10"/>
        <color rgb="FF000000"/>
        <rFont val="Arial"/>
        <family val="2"/>
      </rPr>
      <t xml:space="preserve"> This template is based good practice and what ideally should be included in good quality research. However, it is up to each individual office to determine how strictly to apply the requirements in this assessment – as long as all information needs are met. 
Results of this assessment should inform the Management Response and Action Plan.</t>
    </r>
  </si>
  <si>
    <r>
      <t xml:space="preserve">Research Design
</t>
    </r>
    <r>
      <rPr>
        <i/>
        <sz val="10"/>
        <color theme="1"/>
        <rFont val="Arial"/>
        <family val="2"/>
      </rPr>
      <t>The research design is based on clear conceptualisation</t>
    </r>
  </si>
  <si>
    <t>- For primary studies, the concept was based on / refined with a literature review and assessment of the evidence
- a conceptual framework or theoretical approach was used as a basis For the work
- Research questions are clearly articulated
- the objectives, purpose and relevance to plan is clearly outlined</t>
  </si>
  <si>
    <t>"- Appropriate methods were identified, in line with the research objectives, questions, scope and resources (document review, surveys, FGDs etc.)
- A mix of data collection techniques has been applied, as appropriate
- Data collection methods are based on a sound rationale	
-The limitations of the selected data collection methods are clearly outlined, including mitigation strategies and the implications on the data.</t>
  </si>
  <si>
    <t>"-The report describes and justifies the sampling strategy (area and population selected for data collection, sample size calculations, levels of representativeness)
-Identification and recruitment of respondents is described and justified, and is based on sound methodological and ethical practice</t>
  </si>
  <si>
    <r>
      <t xml:space="preserve">Data Analysis Methods
</t>
    </r>
    <r>
      <rPr>
        <i/>
        <sz val="10"/>
        <color theme="1"/>
        <rFont val="Arial"/>
        <family val="2"/>
      </rPr>
      <t>Methods used for analysis produce rigourous, valid and useful data</t>
    </r>
  </si>
  <si>
    <t>"- Findings are clearly separated from conclusions and recommendations 
- The structure of findings responds directly to the research questions and/or the conceptual framework used for the research. i.e. in form of subsection names, stating research question before answering it, etc.
- Reported findings address the research questions, or include information of where it wasn’t possible to report against this 
- Findings are objectively reported based on the evidence. Linkage to evidence can be found in most paragraphs 
The report indicates if there has been contradictory evidence.	
- Relevant data, tables, graphs and quotations are included in the report to suppor the narrative of the findings</t>
  </si>
  <si>
    <t xml:space="preserve">"- Conclusions relate explicitly to key research questions
- Conclusions are well substantiated by the evidence presented and are logically connected to findings </t>
  </si>
  <si>
    <r>
      <t xml:space="preserve">Recommendations  
</t>
    </r>
    <r>
      <rPr>
        <i/>
        <sz val="10"/>
        <color theme="1"/>
        <rFont val="Arial"/>
        <family val="2"/>
      </rPr>
      <t>Recommendations are clear, actionable, and based on evidence and conclusions</t>
    </r>
  </si>
  <si>
    <t>"- Recommendations are firmly based on evidence and conclusions 
- Recommendations are formulated in a clear manner	
- Recommendations are prioritized
- Recommendations are well elaborated (including specific details on action where relevant)</t>
  </si>
  <si>
    <t xml:space="preserve">Baseline Quality Assessment </t>
  </si>
  <si>
    <r>
      <t xml:space="preserve">Evaluation Design
</t>
    </r>
    <r>
      <rPr>
        <i/>
        <sz val="10"/>
        <color theme="1"/>
        <rFont val="Arial"/>
        <family val="2"/>
      </rPr>
      <t xml:space="preserve">The baseline design uses points of comparison </t>
    </r>
  </si>
  <si>
    <t>For example: 
- Interview guidelines have been used in the baseline.
- Data collection instruments are provided within the report.
- Spot checking of Data during collection.
- Interview protocols have been elaborated in the baseline.
- Statistical methods have been used for the analysis, where applicable. - i.e. descriptive statistics, correlations, regressions, Statistical sample selection
- A team of consultants (researcher triangulation) is responsible for the report.</t>
  </si>
  <si>
    <r>
      <t xml:space="preserve">Data Collection Methods </t>
    </r>
    <r>
      <rPr>
        <i/>
        <sz val="10"/>
        <color theme="1"/>
        <rFont val="Arial"/>
        <family val="2"/>
      </rPr>
      <t xml:space="preserve">
Data collection methods support the validity and usefulness of the baseline results </t>
    </r>
  </si>
  <si>
    <t>For example:
- A document review has been conducted as a part of the baseline.
- Interviews have been conducted in the baseline.
- Focus group discussions have been conducted.
- Structured observation has been conducted.
- A survey has been conducted.
- Other data method(s) has/have been used
- A mix of data collection techniques has been applied.
- The report describes the rationale for selecting the data collection methods.
- The report describes the limitations of the selected data collection methods.
- Where possible, results have been validated with respondents</t>
  </si>
  <si>
    <r>
      <t>Data Sources</t>
    </r>
    <r>
      <rPr>
        <i/>
        <sz val="10"/>
        <color theme="1"/>
        <rFont val="Arial"/>
        <family val="2"/>
      </rPr>
      <t xml:space="preserve">
Data sources selected support the validity and usefulness of the baseline results </t>
    </r>
  </si>
  <si>
    <r>
      <t xml:space="preserve">Data Analysis Methods
</t>
    </r>
    <r>
      <rPr>
        <i/>
        <sz val="10"/>
        <color theme="1"/>
        <rFont val="Arial"/>
        <family val="2"/>
      </rPr>
      <t xml:space="preserve">Methods used for analysis of the data support the validity and usefulness of the baseline results </t>
    </r>
  </si>
  <si>
    <r>
      <t xml:space="preserve">Recommendations  
</t>
    </r>
    <r>
      <rPr>
        <i/>
        <sz val="10"/>
        <color theme="1"/>
        <rFont val="Arial"/>
        <family val="2"/>
      </rPr>
      <t>Recommendations are clear, actionable, and based on evidence and conclusions, supporting the validity and usefulness of the baseline results</t>
    </r>
  </si>
  <si>
    <r>
      <rPr>
        <i/>
        <sz val="10"/>
        <rFont val="Arial"/>
        <family val="2"/>
      </rPr>
      <t>The purpose of this document is to support in the assessment for the quality of the evaluation (end of project, midterm and endline) p</t>
    </r>
    <r>
      <rPr>
        <i/>
        <sz val="10"/>
        <color rgb="FF000000"/>
        <rFont val="Arial"/>
        <family val="2"/>
      </rPr>
      <t xml:space="preserve">rocess and technical report, whether done internally or externally. 
</t>
    </r>
    <r>
      <rPr>
        <b/>
        <i/>
        <sz val="10"/>
        <color rgb="FF000000"/>
        <rFont val="Arial"/>
        <family val="2"/>
      </rPr>
      <t>Instructions:</t>
    </r>
    <r>
      <rPr>
        <i/>
        <sz val="10"/>
        <color rgb="FF000000"/>
        <rFont val="Arial"/>
        <family val="2"/>
      </rPr>
      <t xml:space="preserve"> 
The Evaluation Quality Assessment should be completed by at least two different individuals to try and ensure impartiality and consistency across assessments. An average score between the two assessors will be calculated automatically in the below template. The two assessors should have at least a basic understanding of M/E/R principles and practice in order to make an informed assessment for each section. Ideally, the two assessors will bring different perspectives to the assessment and should do their assessment independant of each other. For example, where this evaluation is comissioned in conjunction with an NO, one assessor may be from the CO and the second assessor is from the NO. 
It is recommended that this assessment be undertaken at least twice:
1. On receipt of the inception report to guide your feedback to the consultant;
2. On receipt of the final version of the evaluation technical report and completion of the evaluation process. 
The Evaluation Quality Assessment is divided into 10 sections that draw out the key components of a quality evaluation process and technical report. The assessor should reflect on the extent to which the evaluation and technical report has addressed each component by rating each section between 0 – 5: 
</t>
    </r>
    <r>
      <rPr>
        <b/>
        <i/>
        <sz val="10"/>
        <color rgb="FF000000"/>
        <rFont val="Arial"/>
        <family val="2"/>
      </rPr>
      <t xml:space="preserve">0 – Not Addressed  
1 – Inadequate
2 – Poor
3 – Moderate  
4 – Good 
5 – Exceptional </t>
    </r>
    <r>
      <rPr>
        <i/>
        <sz val="10"/>
        <color rgb="FF000000"/>
        <rFont val="Arial"/>
        <family val="2"/>
      </rPr>
      <t xml:space="preserve">
</t>
    </r>
    <r>
      <rPr>
        <b/>
        <i/>
        <sz val="10"/>
        <color rgb="FF000000"/>
        <rFont val="Arial"/>
        <family val="2"/>
      </rPr>
      <t>Note:</t>
    </r>
    <r>
      <rPr>
        <i/>
        <sz val="10"/>
        <color rgb="FF000000"/>
        <rFont val="Arial"/>
        <family val="2"/>
      </rPr>
      <t xml:space="preserve"> This template is based good practice and what ideally should be included in a quality evaluation. However, it is up to each individual office to determine how strictly to apply the requirements in this assessment – as long as all information needs are met. 
Results of this assessment should inform the Management Response and Action Plan.</t>
    </r>
  </si>
  <si>
    <r>
      <t xml:space="preserve">For example: 
- Conclusions relate explicitly to key evaluation questions/criteria - Conclusions mostly or all conclusions relate to evaluation questions/criteria,  or at least half of the conclusions relate to evaluation questions/criteria. </t>
    </r>
    <r>
      <rPr>
        <b/>
        <sz val="10"/>
        <rFont val="Arial"/>
        <family val="2"/>
      </rPr>
      <t xml:space="preserve">Note: </t>
    </r>
    <r>
      <rPr>
        <sz val="10"/>
        <rFont val="Arial"/>
        <family val="2"/>
      </rPr>
      <t>if it is an endline on its own, then there wont be evaluation criteria. 
- Conclusions are well substantiated by the evidence presented and are logically connected to evaluation findings - Either clearly in a systematic way connected to findings (structure), or at least the majority of conclusions is clearly connected to findings</t>
    </r>
  </si>
  <si>
    <t>3B</t>
  </si>
  <si>
    <t>3A</t>
  </si>
  <si>
    <r>
      <t xml:space="preserve">Data Collection Methods - Gender, Inclusion and Child Protection </t>
    </r>
    <r>
      <rPr>
        <i/>
        <sz val="10"/>
        <color theme="1"/>
        <rFont val="Arial"/>
        <family val="2"/>
      </rPr>
      <t xml:space="preserve">
Data collection methods are gender equal, inclusive, child rights responsive</t>
    </r>
  </si>
  <si>
    <t>For example: 
- Data collection activities are organised and scheduled in such a way that they are accessible to target populations.
- Data collection instruments correspond to particular needs and limitations of the various subgroups (e.g. use of easy language, use of native language, use of methods that correspond to communication habits, use of methods that provide for a safe and confidential environment), only for primary data collection
- Has participation and adequate representation of both genders been ensured?
- Has well-being of children and appropriateness of methods to their needs/capacities been ensured?
Has adequate participation and representations of all groups been ensured (e.g. marginalized groups etc.)? Was well-being of those groups and appropriateness of methods to their needs/capacities ensured?</t>
  </si>
  <si>
    <t xml:space="preserve"> - Interview guidelines and protocols have been used
- There were systematic data quality and process checks throughout the data collection	
- Statistical methods have been used for the analysis, where applicable.	i.e. descriptive statistics, correlations, regressions, statistical sample selection
- A team of researchers (researcher triangulation) is responsible for the data analysis and report.	
- Plan staff participated in the conceptualisation, methodology design and analysis of the data..</t>
  </si>
  <si>
    <t xml:space="preserve"> - Interview guidelines and protocols have been used
- There were systematic data quality and process checks throughout the data collection	
- Statistical methods have been used for the analysis, where applicable.	i.e. descriptive statistics, correlations, regressions, statistical sample selection
- A team of evaluators (evaluators triangulation) is responsible for the data analysis and report.	
- Plan International staff participated in the conceptualisation, methodology design and analysis of the data..</t>
  </si>
  <si>
    <t xml:space="preserve">Research Quality Assessment </t>
  </si>
  <si>
    <t xml:space="preserve">Date of Research </t>
  </si>
  <si>
    <r>
      <t xml:space="preserve">The purpose of this document is to support in the assessment for the quality of the baseline process and technical report, whether done internally or externally. 
</t>
    </r>
    <r>
      <rPr>
        <b/>
        <i/>
        <sz val="10"/>
        <color rgb="FF000000"/>
        <rFont val="Arial"/>
        <family val="2"/>
      </rPr>
      <t>Instructions:</t>
    </r>
    <r>
      <rPr>
        <i/>
        <sz val="10"/>
        <color rgb="FF000000"/>
        <rFont val="Arial"/>
        <family val="2"/>
      </rPr>
      <t xml:space="preserve"> 
The Baseline Quality Assessment should be completed by at least two different individuals to try and ensure impartiality and consistency across assessments. An average score between the two assessors will be calculated automatically in the below template. The two assessors should have at least a basic understanding of M/E/R principles and practice in order to make an informed assessment for each section. Ideally, the two assessors will bring different perspectives to the assessment and should do their assessment independant of each other. For example, where this baseline is comissioned in conjunction with an NO, one assessor may be from the CO and the second assessor is from the NO. 
It is recommended that this assessment be undertaken at least twice:
1. On receipt of the inception report to guide your feedback to the consultant;
2. On receipt of the final version of the baseline technical report and completion of the baseline process. 
The Baseline Quality Assessment is divided into 10 sections that draw out the key components of a quality baseline process and technical report. The assessor should reflect on the extent to which the baseline and technical report has addressed each component by rating each section between 0 – 5: 
</t>
    </r>
    <r>
      <rPr>
        <b/>
        <i/>
        <sz val="10"/>
        <color rgb="FF000000"/>
        <rFont val="Arial"/>
        <family val="2"/>
      </rPr>
      <t xml:space="preserve">0 – Not Addressed  
1 – Inadequate
2 – Poor
3 – Moderate  
4 – Good 
5 – Exceptional </t>
    </r>
    <r>
      <rPr>
        <i/>
        <sz val="10"/>
        <color rgb="FF000000"/>
        <rFont val="Arial"/>
        <family val="2"/>
      </rPr>
      <t xml:space="preserve">
</t>
    </r>
    <r>
      <rPr>
        <b/>
        <i/>
        <sz val="10"/>
        <color rgb="FF000000"/>
        <rFont val="Arial"/>
        <family val="2"/>
      </rPr>
      <t>Note:</t>
    </r>
    <r>
      <rPr>
        <i/>
        <sz val="10"/>
        <color rgb="FF000000"/>
        <rFont val="Arial"/>
        <family val="2"/>
      </rPr>
      <t xml:space="preserve"> This template is based good practice and what ideally should be included in a quality baseline. However, it is up to each individual office to determine how strictly to apply the requirements in this assessment – as long as all information needs are met. 
 </t>
    </r>
    <r>
      <rPr>
        <i/>
        <sz val="10"/>
        <rFont val="Arial"/>
        <family val="2"/>
      </rPr>
      <t xml:space="preserve">
Results of this assessment should inform the Management Response and Action Plan.</t>
    </r>
  </si>
  <si>
    <t xml:space="preserve">For example:
- Where appropriate the baseline has laid the foundation for a counterfactual evaluation design by assessing baseline data also for a control/comparison group outside the project target group. </t>
  </si>
  <si>
    <r>
      <t xml:space="preserve">This means, amongst other things, ensuring:
- Informed, documented and voluntary consent of the participant, and in addition, where the participant is under 18 years of age and unmarried, the consent of their parent/guardian
- Confidentiality and anonymity is guaranteed for participants, with the exception that in some cases an adult participant can consent to their identity being disclosed
- Appropriate support is offered to participants of data collection, particularly if safeguarding issues may arise or if sensitive issues are being discussed.
</t>
    </r>
    <r>
      <rPr>
        <i/>
        <sz val="10"/>
        <color theme="1"/>
        <rFont val="Arial"/>
        <family val="2"/>
      </rPr>
      <t xml:space="preserve">
See the Framework for Ethical MER for details.</t>
    </r>
  </si>
  <si>
    <r>
      <t xml:space="preserve">This means, amongst other things, ensuring:
- Informed, documented and voluntary consent of the participant, and in addition, where the participant is under 18 years of age and unmarried, the consent of their parent/guardian
- Confidentiality and anonymity is guaranteed for participants, with the exception that in some cases an adult participant can consent to their identity being disclosed
- Appropriate support is offered to participants of data collection, particularly if safeguarding issues may arise or if sensitive issues are being discussed.
</t>
    </r>
    <r>
      <rPr>
        <i/>
        <sz val="10"/>
        <color theme="1"/>
        <rFont val="Arial"/>
        <family val="2"/>
      </rPr>
      <t>See the Framework for Ethical MER for details.</t>
    </r>
  </si>
  <si>
    <t>For example: 
- The intervention/project documents have been considered in the analysis.
- Where endline data from a preceding project was available, this has been considered in the baseline.
- The report considers additional literature i.e. non-intervention documents
- The implementing organization has been a source of information for primary data collection. 
- Beneficiaries have been a source of information for primary data collection. 
- Further stakeholders of the institutional environment have been a source of information for primary data collection. 
- A mix of sources of information is has been used (data triangulation). i.e. three or more sources with mixture of primary and secondary data
- The report describes the rationale for the selection of data sources. i.e. Report includes discussion of how the mix of data sources was used to obtain a diversity of perspectives, ensure data accuracy and overcome data limits.
- The report describes limitations of the selection of data sources</t>
  </si>
  <si>
    <r>
      <rPr>
        <sz val="10"/>
        <rFont val="Arial"/>
        <family val="2"/>
      </rPr>
      <t xml:space="preserve">For example:
- Findings are clearly separated from conclusions and recommendations
- The structure of findings responds directly to the project indicators and, if applicable any additional baseline research questions detailed in the scope and objectives section of the report - i.e. in form of subsection names, reporting of project indicators and, if applicable any additional baseline research questions before answering it, etc.
- Reported findings address the project indicators and, if applicable, any additional baseline research questions - all of the project indicators are thoroughly addressed by the baseline findings and each project indicator was assigned a baseline value. If applicable, all additional baseline research questions are responded to. </t>
    </r>
    <r>
      <rPr>
        <sz val="10"/>
        <color theme="1"/>
        <rFont val="Arial"/>
        <family val="2"/>
      </rPr>
      <t xml:space="preserve">
- Findings are objectively reported based on the evidence - linkage to evidence can be found in most paragraphs or at least in half of the paragraphs
- The report indicates if there has been contradictory evidence.
- The logic model and/or the expected results chain (inputs, outputs and outcomes) of the intervention is described - Minimum one paragraph with three sentences an</t>
    </r>
    <r>
      <rPr>
        <sz val="10"/>
        <rFont val="Arial"/>
        <family val="2"/>
      </rPr>
      <t>d very comprehensive table with explanation or very detailed description without table, logic of the program becomes clear.
- Confounding factors are discussed - Discussion of which factors influence the results found and diminish or increase their size</t>
    </r>
  </si>
  <si>
    <r>
      <t xml:space="preserve">For example: 
- Conclusions relate explicitly to baseline values of project indicators and/or if applicable, to any additional research questions </t>
    </r>
    <r>
      <rPr>
        <sz val="10"/>
        <color theme="1"/>
        <rFont val="Arial"/>
        <family val="2"/>
      </rPr>
      <t xml:space="preserve">
- Conclusions are well substantiated by the evidence presented and are logically connected to baseline findings - Either clearly in a systematic way connected to findings (structure), or at least the majority of conclusions is clearly connected to findings</t>
    </r>
  </si>
  <si>
    <r>
      <t xml:space="preserve">Not all baselines will result in recommendations. However when they do:
- Recommendations are firmly based on evidence and conclusions - For vast majority logical conjunction to conclusions or findings, or at least around half of the recommendations have a logical conjunction to conclusions or findings. 
- Recommendations are formulated in a clear manner
- Recommendations are prioritized
- Recommendations are well elaborated - All recommendations are explained in detail with specific details on action, or at least many are explained in detail with specific details on action
</t>
    </r>
    <r>
      <rPr>
        <b/>
        <sz val="10"/>
        <color theme="1"/>
        <rFont val="Arial"/>
        <family val="2"/>
      </rPr>
      <t xml:space="preserve">Note: </t>
    </r>
    <r>
      <rPr>
        <sz val="10"/>
        <color theme="1"/>
        <rFont val="Arial"/>
        <family val="2"/>
      </rPr>
      <t xml:space="preserve">where no recommendations have been included in the baseline intentionally and were not considered necessary, then allocate a score of 5 so as not to skew results. </t>
    </r>
  </si>
  <si>
    <t>For example:
- Specific rights, needs &amp;/or capacities of men, women and other genders are made visible in the report by explicit reference.
- Specific rights, needs &amp;/or capacities of different ethnicities, indigenous groups or marginalized groups are made visible in the report by explicit reference.
- Specific rights, needs &amp;/or capacities of children are made visible in the report by explicit reference.</t>
  </si>
  <si>
    <r>
      <t xml:space="preserve">Communications Products and Technical Reports are Gender Sensitive, Inclusive and considers Child-Rights 
</t>
    </r>
    <r>
      <rPr>
        <i/>
        <sz val="10"/>
        <color theme="1"/>
        <rFont val="Arial"/>
        <family val="2"/>
      </rPr>
      <t>Communications products and technical reports produced uses gender sensitive, inclusive and child-rights based language:</t>
    </r>
  </si>
  <si>
    <t>4A</t>
  </si>
  <si>
    <t>4B</t>
  </si>
  <si>
    <t>6A</t>
  </si>
  <si>
    <t>6B</t>
  </si>
  <si>
    <t>For example: 
- Analysis should rely on disaggregated data, on several occasions. 
- Disaggregation by other social differences e.g. race, indigenous population, lowest income groups, marginalized groups), for qualitative data: discussion by gender, age and these indicators</t>
  </si>
  <si>
    <t>8B</t>
  </si>
  <si>
    <t>8A</t>
  </si>
  <si>
    <t>For example:
- Discussion of inequalities,  power imbalances, discriminatory practices adequately integrated in findings, conclusions and recommendations, or at least adequately integrated in only two of these chapters. 
- i.e. role of children's rights &amp; status of protection of children, vulnerabilities adequately integrated in findings, conclusions and recommendations, or at least adequately integrated in only two of these chapters.</t>
  </si>
  <si>
    <r>
      <t xml:space="preserve">Data Analysis Methods - Gender, Inclusion and Child Protection </t>
    </r>
    <r>
      <rPr>
        <b/>
        <i/>
        <sz val="10"/>
        <color theme="1"/>
        <rFont val="Arial"/>
        <family val="2"/>
      </rPr>
      <t xml:space="preserve">
</t>
    </r>
    <r>
      <rPr>
        <i/>
        <sz val="10"/>
        <color theme="1"/>
        <rFont val="Arial"/>
        <family val="2"/>
      </rPr>
      <t>Data analysis methods were appropriate for analysing the gender equality, inclusion and children's rights issues related to the intervention.</t>
    </r>
  </si>
  <si>
    <t>11A</t>
  </si>
  <si>
    <t>11B</t>
  </si>
  <si>
    <r>
      <t xml:space="preserve">Findings - Gender, Inclusion and Child Rights 
</t>
    </r>
    <r>
      <rPr>
        <i/>
        <sz val="10"/>
        <color theme="1"/>
        <rFont val="Arial"/>
        <family val="2"/>
      </rPr>
      <t xml:space="preserve">The reported findings, conclusions and recommendations provide adequate information on gender equality, inclusion and child-rights. </t>
    </r>
  </si>
  <si>
    <t xml:space="preserve">Name of Project </t>
  </si>
  <si>
    <t xml:space="preserve">FAD Number </t>
  </si>
  <si>
    <t xml:space="preserve">Date of Evaluation </t>
  </si>
  <si>
    <t xml:space="preserve">Date of Baseline </t>
  </si>
  <si>
    <t>Research Title</t>
  </si>
  <si>
    <t xml:space="preserve">FAD Number (where appropriate) </t>
  </si>
  <si>
    <r>
      <t xml:space="preserve">Data Collection Methods - Gender, Inclusion and Child Rights  </t>
    </r>
    <r>
      <rPr>
        <i/>
        <sz val="10"/>
        <color theme="1"/>
        <rFont val="Arial"/>
        <family val="2"/>
      </rPr>
      <t xml:space="preserve">
Data collection methods are gender equal, inclusive, child rights responsive</t>
    </r>
  </si>
  <si>
    <t>10B</t>
  </si>
  <si>
    <t>10A</t>
  </si>
  <si>
    <t>5A</t>
  </si>
  <si>
    <t>5B</t>
  </si>
  <si>
    <t>7B</t>
  </si>
  <si>
    <t>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</si>
</sst>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b/>
      <sz val="10"/>
      <color rgb="FF000000"/>
      <name val="Arial"/>
      <family val="2"/>
    </font>
    <font>
      <sz val="10"/>
      <color theme="1"/>
      <name val="Arial"/>
      <family val="2"/>
    </font>
    <font>
      <b/>
      <sz val="10"/>
      <color theme="1"/>
      <name val="Arial"/>
      <family val="2"/>
    </font>
    <font>
      <i/>
      <sz val="10"/>
      <color theme="1"/>
      <name val="Arial"/>
      <family val="2"/>
    </font>
    <font>
      <b/>
      <i/>
      <sz val="10"/>
      <color rgb="FF000000"/>
      <name val="Arial"/>
      <family val="2"/>
    </font>
    <font>
      <i/>
      <sz val="10"/>
      <color rgb="FF000000"/>
      <name val="Arial"/>
      <family val="2"/>
    </font>
    <font>
      <b/>
      <sz val="18"/>
      <color theme="8"/>
      <name val="Arial"/>
      <family val="2"/>
    </font>
    <font>
      <b/>
      <sz val="10"/>
      <name val="Arial"/>
      <family val="2"/>
    </font>
    <font>
      <sz val="10"/>
      <name val="Arial"/>
      <family val="2"/>
    </font>
    <font>
      <i/>
      <sz val="10"/>
      <name val="Arial"/>
      <family val="2"/>
    </font>
    <font>
      <b/>
      <i/>
      <sz val="10"/>
      <color theme="1"/>
      <name val="Arial"/>
      <family val="2"/>
    </font>
  </fonts>
  <fills count="10">
    <fill>
      <patternFill patternType="none"/>
    </fill>
    <fill>
      <patternFill patternType="gray125"/>
    </fill>
    <fill>
      <patternFill patternType="solid">
        <fgColor rgb="FFFFFFFF"/>
        <bgColor rgb="FFFFFFFF"/>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8"/>
        <bgColor rgb="FFFFFFFF"/>
      </patternFill>
    </fill>
    <fill>
      <patternFill patternType="solid">
        <fgColor theme="0"/>
        <bgColor indexed="64"/>
      </patternFill>
    </fill>
    <fill>
      <patternFill patternType="solid">
        <fgColor theme="2"/>
        <bgColor rgb="FFFFFFFF"/>
      </patternFill>
    </fill>
    <fill>
      <patternFill patternType="solid">
        <fgColor theme="0"/>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67">
    <xf numFmtId="0" fontId="0" fillId="0" borderId="0" xfId="0"/>
    <xf numFmtId="0" fontId="5" fillId="0" borderId="1" xfId="0" applyFont="1" applyBorder="1" applyAlignment="1">
      <alignment horizontal="left" vertical="center" wrapText="1"/>
    </xf>
    <xf numFmtId="0" fontId="5" fillId="2" borderId="0" xfId="0" applyFont="1" applyFill="1" applyBorder="1" applyAlignment="1">
      <alignment horizontal="center" vertical="center" wrapText="1"/>
    </xf>
    <xf numFmtId="14" fontId="4" fillId="2" borderId="0"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7" borderId="0" xfId="0"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2" fontId="6" fillId="7" borderId="0" xfId="0" applyNumberFormat="1" applyFont="1" applyFill="1" applyBorder="1" applyAlignment="1">
      <alignment horizontal="center" vertical="center" wrapText="1"/>
    </xf>
    <xf numFmtId="2" fontId="5" fillId="7" borderId="0" xfId="0" applyNumberFormat="1" applyFont="1" applyFill="1" applyBorder="1" applyAlignment="1">
      <alignment horizontal="center" vertical="center" wrapText="1"/>
    </xf>
    <xf numFmtId="2" fontId="4" fillId="2" borderId="0" xfId="0" applyNumberFormat="1" applyFont="1" applyFill="1" applyBorder="1" applyAlignment="1">
      <alignment horizontal="center" vertical="center" wrapText="1"/>
    </xf>
    <xf numFmtId="2" fontId="6" fillId="5" borderId="1" xfId="0"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2" fontId="10" fillId="7" borderId="0" xfId="0" applyNumberFormat="1" applyFont="1" applyFill="1" applyBorder="1" applyAlignment="1">
      <alignment vertical="center" wrapText="1"/>
    </xf>
    <xf numFmtId="1" fontId="11" fillId="5" borderId="1"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2"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6" fillId="4" borderId="1" xfId="0"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10" xfId="0" applyFont="1" applyFill="1" applyBorder="1" applyAlignment="1">
      <alignment horizontal="left" vertical="center" wrapText="1"/>
    </xf>
    <xf numFmtId="1" fontId="11" fillId="5" borderId="2" xfId="0" applyNumberFormat="1" applyFont="1" applyFill="1" applyBorder="1" applyAlignment="1">
      <alignment horizontal="center" vertical="center" wrapText="1"/>
    </xf>
    <xf numFmtId="1" fontId="11" fillId="5" borderId="3"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2" fontId="10" fillId="7" borderId="0" xfId="0" applyNumberFormat="1" applyFont="1" applyFill="1" applyBorder="1" applyAlignment="1">
      <alignment horizontal="left" vertical="center" wrapText="1"/>
    </xf>
    <xf numFmtId="14" fontId="9" fillId="8" borderId="0" xfId="0" applyNumberFormat="1" applyFont="1" applyFill="1" applyBorder="1" applyAlignment="1">
      <alignment horizontal="left" vertical="center" wrapText="1"/>
    </xf>
    <xf numFmtId="0" fontId="6" fillId="4"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2" fontId="6"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1" fillId="5" borderId="1"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9" borderId="0" xfId="0" applyFont="1" applyFill="1" applyBorder="1" applyAlignment="1">
      <alignment horizontal="center" vertical="center" wrapText="1"/>
    </xf>
  </cellXfs>
  <cellStyles count="1">
    <cellStyle name="Normal" xfId="0" builtinId="0"/>
  </cellStyles>
  <dxfs count="231">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7"/>
      </font>
      <fill>
        <patternFill>
          <bgColor theme="7" tint="0.79998168889431442"/>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133350</xdr:rowOff>
    </xdr:from>
    <xdr:ext cx="3600450" cy="1381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71450" y="133350"/>
          <a:ext cx="3600450" cy="13811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171450</xdr:colOff>
      <xdr:row>0</xdr:row>
      <xdr:rowOff>133350</xdr:rowOff>
    </xdr:from>
    <xdr:ext cx="3600450" cy="1381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71450" y="133350"/>
          <a:ext cx="3600450" cy="13811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0</xdr:row>
      <xdr:rowOff>133350</xdr:rowOff>
    </xdr:from>
    <xdr:ext cx="3600450" cy="13811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71450" y="133350"/>
          <a:ext cx="3600450" cy="13811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tabSelected="1" view="pageBreakPreview" topLeftCell="A39" zoomScale="82" zoomScaleNormal="90" zoomScaleSheetLayoutView="82" workbookViewId="0">
      <selection activeCell="D43" sqref="D43:D44"/>
    </sheetView>
  </sheetViews>
  <sheetFormatPr defaultColWidth="9.109375" defaultRowHeight="14.4" x14ac:dyDescent="0.3"/>
  <cols>
    <col min="1" max="1" width="9.6640625" style="9" customWidth="1"/>
    <col min="2" max="2" width="104" style="9" customWidth="1"/>
    <col min="3" max="3" width="15.77734375" style="16" customWidth="1"/>
    <col min="4" max="4" width="36.5546875" style="9" customWidth="1"/>
    <col min="5" max="5" width="17.109375" style="16" customWidth="1"/>
    <col min="6" max="6" width="36.5546875" style="9" customWidth="1"/>
    <col min="7" max="7" width="17.33203125" style="9" customWidth="1"/>
    <col min="8" max="8" width="18.5546875" style="5" customWidth="1"/>
    <col min="9" max="16384" width="9.109375" style="5"/>
  </cols>
  <sheetData>
    <row r="1" spans="1:7" x14ac:dyDescent="0.3">
      <c r="A1" s="2"/>
      <c r="B1" s="2"/>
      <c r="C1" s="11"/>
      <c r="D1" s="2"/>
      <c r="E1" s="11"/>
      <c r="F1" s="2"/>
      <c r="G1" s="2"/>
    </row>
    <row r="2" spans="1:7" x14ac:dyDescent="0.3">
      <c r="A2" s="2"/>
      <c r="B2" s="2"/>
      <c r="C2" s="12"/>
      <c r="D2" s="12"/>
      <c r="E2" s="12"/>
      <c r="F2" s="12"/>
      <c r="G2" s="2"/>
    </row>
    <row r="3" spans="1:7" x14ac:dyDescent="0.3">
      <c r="A3" s="2"/>
      <c r="B3" s="2"/>
      <c r="C3" s="59" t="s">
        <v>87</v>
      </c>
      <c r="D3" s="60"/>
      <c r="E3" s="13"/>
      <c r="F3" s="10"/>
      <c r="G3" s="2"/>
    </row>
    <row r="4" spans="1:7" ht="22.8" x14ac:dyDescent="0.3">
      <c r="A4" s="2"/>
      <c r="B4" s="2"/>
      <c r="C4" s="29" t="s">
        <v>88</v>
      </c>
      <c r="D4" s="60"/>
      <c r="E4" s="17"/>
      <c r="F4" s="17"/>
      <c r="G4" s="17"/>
    </row>
    <row r="5" spans="1:7" ht="26.4" x14ac:dyDescent="0.3">
      <c r="A5" s="2"/>
      <c r="B5" s="2"/>
      <c r="C5" s="59" t="s">
        <v>89</v>
      </c>
      <c r="D5" s="60"/>
      <c r="E5" s="11"/>
      <c r="F5" s="2"/>
      <c r="G5" s="2"/>
    </row>
    <row r="6" spans="1:7" x14ac:dyDescent="0.3">
      <c r="A6" s="8"/>
      <c r="B6" s="2"/>
      <c r="C6" s="11"/>
      <c r="D6" s="2"/>
      <c r="E6" s="11"/>
      <c r="F6" s="2"/>
      <c r="G6" s="2"/>
    </row>
    <row r="7" spans="1:7" x14ac:dyDescent="0.3">
      <c r="A7" s="3"/>
      <c r="B7" s="2"/>
      <c r="C7" s="11"/>
      <c r="D7" s="2"/>
      <c r="E7" s="11"/>
      <c r="F7" s="2"/>
      <c r="G7" s="2"/>
    </row>
    <row r="8" spans="1:7" x14ac:dyDescent="0.3">
      <c r="A8" s="8"/>
      <c r="B8" s="2"/>
      <c r="C8" s="11"/>
      <c r="D8" s="2"/>
      <c r="E8" s="11"/>
      <c r="F8" s="2"/>
      <c r="G8" s="2"/>
    </row>
    <row r="9" spans="1:7" ht="22.8" x14ac:dyDescent="0.3">
      <c r="A9" s="46" t="s">
        <v>17</v>
      </c>
      <c r="B9" s="46"/>
      <c r="C9" s="14"/>
      <c r="D9" s="3"/>
      <c r="E9" s="14"/>
      <c r="F9" s="3"/>
      <c r="G9" s="3"/>
    </row>
    <row r="10" spans="1:7" x14ac:dyDescent="0.3">
      <c r="A10" s="3"/>
      <c r="B10" s="3"/>
      <c r="C10" s="14"/>
      <c r="D10" s="3"/>
      <c r="E10" s="14"/>
      <c r="F10" s="3"/>
      <c r="G10" s="3"/>
    </row>
    <row r="11" spans="1:7" ht="323.39999999999998" customHeight="1" x14ac:dyDescent="0.3">
      <c r="A11" s="47" t="s">
        <v>55</v>
      </c>
      <c r="B11" s="47"/>
      <c r="C11" s="47"/>
      <c r="D11" s="47"/>
      <c r="E11" s="47"/>
      <c r="F11" s="47"/>
      <c r="G11" s="47"/>
    </row>
    <row r="12" spans="1:7" x14ac:dyDescent="0.3">
      <c r="A12" s="3"/>
      <c r="B12" s="3"/>
      <c r="C12" s="14"/>
      <c r="D12" s="3"/>
      <c r="E12" s="14"/>
      <c r="F12" s="3"/>
      <c r="G12" s="3"/>
    </row>
    <row r="13" spans="1:7" x14ac:dyDescent="0.3">
      <c r="A13" s="48" t="s">
        <v>0</v>
      </c>
      <c r="B13" s="48" t="s">
        <v>2</v>
      </c>
      <c r="C13" s="49" t="s">
        <v>18</v>
      </c>
      <c r="D13" s="49"/>
      <c r="E13" s="49" t="s">
        <v>19</v>
      </c>
      <c r="F13" s="49"/>
      <c r="G13" s="48" t="s">
        <v>35</v>
      </c>
    </row>
    <row r="14" spans="1:7" s="6" customFormat="1" x14ac:dyDescent="0.3">
      <c r="A14" s="48"/>
      <c r="B14" s="48"/>
      <c r="C14" s="15" t="s">
        <v>12</v>
      </c>
      <c r="D14" s="7"/>
      <c r="E14" s="15" t="s">
        <v>12</v>
      </c>
      <c r="F14" s="7"/>
      <c r="G14" s="48"/>
    </row>
    <row r="15" spans="1:7" s="6" customFormat="1" x14ac:dyDescent="0.3">
      <c r="A15" s="48"/>
      <c r="B15" s="48"/>
      <c r="C15" s="15" t="s">
        <v>13</v>
      </c>
      <c r="D15" s="7"/>
      <c r="E15" s="15" t="s">
        <v>13</v>
      </c>
      <c r="F15" s="7"/>
      <c r="G15" s="48"/>
    </row>
    <row r="16" spans="1:7" s="6" customFormat="1" x14ac:dyDescent="0.3">
      <c r="A16" s="48"/>
      <c r="B16" s="48"/>
      <c r="C16" s="15" t="s">
        <v>14</v>
      </c>
      <c r="D16" s="7"/>
      <c r="E16" s="15" t="s">
        <v>14</v>
      </c>
      <c r="F16" s="7"/>
      <c r="G16" s="48"/>
    </row>
    <row r="17" spans="1:7" s="6" customFormat="1" ht="39.6" x14ac:dyDescent="0.3">
      <c r="A17" s="48"/>
      <c r="B17" s="48"/>
      <c r="C17" s="15" t="s">
        <v>15</v>
      </c>
      <c r="D17" s="7"/>
      <c r="E17" s="15" t="s">
        <v>15</v>
      </c>
      <c r="F17" s="7"/>
      <c r="G17" s="48"/>
    </row>
    <row r="18" spans="1:7" s="6" customFormat="1" x14ac:dyDescent="0.3">
      <c r="A18" s="48"/>
      <c r="B18" s="48"/>
      <c r="C18" s="15" t="s">
        <v>34</v>
      </c>
      <c r="D18" s="4" t="s">
        <v>1</v>
      </c>
      <c r="E18" s="15" t="s">
        <v>34</v>
      </c>
      <c r="F18" s="4" t="s">
        <v>1</v>
      </c>
      <c r="G18" s="48"/>
    </row>
    <row r="19" spans="1:7" ht="26.4" x14ac:dyDescent="0.3">
      <c r="A19" s="55">
        <v>1</v>
      </c>
      <c r="B19" s="23" t="s">
        <v>4</v>
      </c>
      <c r="C19" s="40"/>
      <c r="D19" s="50" t="s">
        <v>20</v>
      </c>
      <c r="E19" s="40"/>
      <c r="F19" s="50" t="s">
        <v>20</v>
      </c>
      <c r="G19" s="62">
        <f>C19+E19/2</f>
        <v>0</v>
      </c>
    </row>
    <row r="20" spans="1:7" ht="52.8" x14ac:dyDescent="0.3">
      <c r="A20" s="55"/>
      <c r="B20" s="1" t="s">
        <v>25</v>
      </c>
      <c r="C20" s="44"/>
      <c r="D20" s="51"/>
      <c r="E20" s="44"/>
      <c r="F20" s="51"/>
      <c r="G20" s="63"/>
    </row>
    <row r="21" spans="1:7" ht="26.4" x14ac:dyDescent="0.3">
      <c r="A21" s="39">
        <v>2</v>
      </c>
      <c r="B21" s="21" t="s">
        <v>36</v>
      </c>
      <c r="C21" s="40"/>
      <c r="D21" s="41"/>
      <c r="E21" s="40"/>
      <c r="F21" s="41"/>
      <c r="G21" s="62">
        <f>C21+E21/2</f>
        <v>0</v>
      </c>
    </row>
    <row r="22" spans="1:7" ht="118.8" x14ac:dyDescent="0.3">
      <c r="A22" s="39"/>
      <c r="B22" s="54" t="s">
        <v>67</v>
      </c>
      <c r="C22" s="44"/>
      <c r="D22" s="42"/>
      <c r="E22" s="44"/>
      <c r="F22" s="42"/>
      <c r="G22" s="63"/>
    </row>
    <row r="23" spans="1:7" ht="26.4" x14ac:dyDescent="0.3">
      <c r="A23" s="38">
        <v>3</v>
      </c>
      <c r="B23" s="22" t="s">
        <v>3</v>
      </c>
      <c r="C23" s="40"/>
      <c r="D23" s="41"/>
      <c r="E23" s="40"/>
      <c r="F23" s="41"/>
      <c r="G23" s="62">
        <f>C23+E23/2</f>
        <v>0</v>
      </c>
    </row>
    <row r="24" spans="1:7" ht="171.6" x14ac:dyDescent="0.3">
      <c r="A24" s="39"/>
      <c r="B24" s="1" t="s">
        <v>26</v>
      </c>
      <c r="C24" s="44"/>
      <c r="D24" s="42"/>
      <c r="E24" s="44"/>
      <c r="F24" s="42"/>
      <c r="G24" s="64"/>
    </row>
    <row r="25" spans="1:7" ht="26.4" x14ac:dyDescent="0.3">
      <c r="A25" s="38" t="s">
        <v>75</v>
      </c>
      <c r="B25" s="23" t="s">
        <v>5</v>
      </c>
      <c r="C25" s="40"/>
      <c r="D25" s="41"/>
      <c r="E25" s="40"/>
      <c r="F25" s="41"/>
      <c r="G25" s="62">
        <f>C25+E25/2</f>
        <v>0</v>
      </c>
    </row>
    <row r="26" spans="1:7" ht="145.19999999999999" x14ac:dyDescent="0.3">
      <c r="A26" s="39"/>
      <c r="B26" s="1" t="s">
        <v>27</v>
      </c>
      <c r="C26" s="44"/>
      <c r="D26" s="42"/>
      <c r="E26" s="44"/>
      <c r="F26" s="42"/>
      <c r="G26" s="64"/>
    </row>
    <row r="27" spans="1:7" ht="26.4" x14ac:dyDescent="0.3">
      <c r="A27" s="55" t="s">
        <v>76</v>
      </c>
      <c r="B27" s="56" t="s">
        <v>59</v>
      </c>
      <c r="C27" s="40"/>
      <c r="D27" s="57"/>
      <c r="E27" s="40"/>
      <c r="F27" s="57"/>
      <c r="G27" s="62">
        <f>C27+E27/2</f>
        <v>0</v>
      </c>
    </row>
    <row r="28" spans="1:7" ht="118.8" x14ac:dyDescent="0.3">
      <c r="A28" s="55"/>
      <c r="B28" s="54" t="s">
        <v>60</v>
      </c>
      <c r="C28" s="44"/>
      <c r="D28" s="57"/>
      <c r="E28" s="44"/>
      <c r="F28" s="57"/>
      <c r="G28" s="64"/>
    </row>
    <row r="29" spans="1:7" ht="39.6" x14ac:dyDescent="0.3">
      <c r="A29" s="38">
        <v>5</v>
      </c>
      <c r="B29" s="23" t="s">
        <v>6</v>
      </c>
      <c r="C29" s="40"/>
      <c r="D29" s="41"/>
      <c r="E29" s="40"/>
      <c r="F29" s="41"/>
      <c r="G29" s="62">
        <f>C29+E29/2</f>
        <v>0</v>
      </c>
    </row>
    <row r="30" spans="1:7" ht="79.2" x14ac:dyDescent="0.3">
      <c r="A30" s="39"/>
      <c r="B30" s="1" t="s">
        <v>28</v>
      </c>
      <c r="C30" s="44"/>
      <c r="D30" s="42"/>
      <c r="E30" s="44"/>
      <c r="F30" s="42"/>
      <c r="G30" s="64"/>
    </row>
    <row r="31" spans="1:7" ht="26.4" x14ac:dyDescent="0.3">
      <c r="A31" s="38" t="s">
        <v>77</v>
      </c>
      <c r="B31" s="23" t="s">
        <v>7</v>
      </c>
      <c r="C31" s="40"/>
      <c r="D31" s="41"/>
      <c r="E31" s="40"/>
      <c r="F31" s="41"/>
      <c r="G31" s="62">
        <f>C31+E31/2</f>
        <v>0</v>
      </c>
    </row>
    <row r="32" spans="1:7" ht="39.6" x14ac:dyDescent="0.3">
      <c r="A32" s="43"/>
      <c r="B32" s="1" t="s">
        <v>29</v>
      </c>
      <c r="C32" s="44"/>
      <c r="D32" s="45"/>
      <c r="E32" s="44"/>
      <c r="F32" s="45"/>
      <c r="G32" s="63"/>
    </row>
    <row r="33" spans="1:8" ht="39.6" x14ac:dyDescent="0.3">
      <c r="A33" s="38" t="s">
        <v>78</v>
      </c>
      <c r="B33" s="23" t="s">
        <v>83</v>
      </c>
      <c r="C33" s="40"/>
      <c r="D33" s="41"/>
      <c r="E33" s="40"/>
      <c r="F33" s="41"/>
      <c r="G33" s="62">
        <f>C33+E33/2</f>
        <v>0</v>
      </c>
    </row>
    <row r="34" spans="1:8" ht="52.8" x14ac:dyDescent="0.3">
      <c r="A34" s="43"/>
      <c r="B34" s="54" t="s">
        <v>79</v>
      </c>
      <c r="C34" s="44"/>
      <c r="D34" s="45"/>
      <c r="E34" s="44"/>
      <c r="F34" s="45"/>
      <c r="G34" s="63"/>
    </row>
    <row r="35" spans="1:8" ht="39.6" x14ac:dyDescent="0.3">
      <c r="A35" s="38">
        <v>7</v>
      </c>
      <c r="B35" s="23" t="s">
        <v>8</v>
      </c>
      <c r="C35" s="40"/>
      <c r="D35" s="41"/>
      <c r="E35" s="40"/>
      <c r="F35" s="41"/>
      <c r="G35" s="62">
        <f>C35+E35/2</f>
        <v>0</v>
      </c>
    </row>
    <row r="36" spans="1:8" ht="79.2" x14ac:dyDescent="0.3">
      <c r="A36" s="39"/>
      <c r="B36" s="54" t="s">
        <v>62</v>
      </c>
      <c r="C36" s="44"/>
      <c r="D36" s="42"/>
      <c r="E36" s="44"/>
      <c r="F36" s="42"/>
      <c r="G36" s="64"/>
    </row>
    <row r="37" spans="1:8" ht="26.4" x14ac:dyDescent="0.3">
      <c r="A37" s="38" t="s">
        <v>81</v>
      </c>
      <c r="B37" s="23" t="s">
        <v>9</v>
      </c>
      <c r="C37" s="40"/>
      <c r="D37" s="41"/>
      <c r="E37" s="40"/>
      <c r="F37" s="41"/>
      <c r="G37" s="62">
        <f>C37+E37/2</f>
        <v>0</v>
      </c>
    </row>
    <row r="38" spans="1:8" ht="382.8" x14ac:dyDescent="0.3">
      <c r="A38" s="43"/>
      <c r="B38" s="1" t="s">
        <v>33</v>
      </c>
      <c r="C38" s="44"/>
      <c r="D38" s="45"/>
      <c r="E38" s="44"/>
      <c r="F38" s="45"/>
      <c r="G38" s="63"/>
    </row>
    <row r="39" spans="1:8" ht="39.6" x14ac:dyDescent="0.3">
      <c r="A39" s="38" t="s">
        <v>80</v>
      </c>
      <c r="B39" s="23" t="s">
        <v>86</v>
      </c>
      <c r="C39" s="40"/>
      <c r="D39" s="41"/>
      <c r="E39" s="40"/>
      <c r="F39" s="41"/>
      <c r="G39" s="62">
        <f>C39+E39/2</f>
        <v>0</v>
      </c>
    </row>
    <row r="40" spans="1:8" ht="66" x14ac:dyDescent="0.3">
      <c r="A40" s="43"/>
      <c r="B40" s="54" t="s">
        <v>82</v>
      </c>
      <c r="C40" s="44"/>
      <c r="D40" s="45"/>
      <c r="E40" s="44"/>
      <c r="F40" s="45"/>
      <c r="G40" s="63"/>
    </row>
    <row r="41" spans="1:8" ht="26.4" x14ac:dyDescent="0.3">
      <c r="A41" s="38">
        <v>9</v>
      </c>
      <c r="B41" s="23" t="s">
        <v>10</v>
      </c>
      <c r="C41" s="40"/>
      <c r="D41" s="41"/>
      <c r="E41" s="40"/>
      <c r="F41" s="41"/>
      <c r="G41" s="62">
        <f>C41+E41/2</f>
        <v>0</v>
      </c>
    </row>
    <row r="42" spans="1:8" ht="92.4" x14ac:dyDescent="0.3">
      <c r="A42" s="39"/>
      <c r="B42" s="28" t="s">
        <v>56</v>
      </c>
      <c r="C42" s="44"/>
      <c r="D42" s="42"/>
      <c r="E42" s="44"/>
      <c r="F42" s="42"/>
      <c r="G42" s="64"/>
    </row>
    <row r="43" spans="1:8" ht="39.6" x14ac:dyDescent="0.3">
      <c r="A43" s="38">
        <v>10</v>
      </c>
      <c r="B43" s="23" t="s">
        <v>11</v>
      </c>
      <c r="C43" s="40"/>
      <c r="D43" s="41"/>
      <c r="E43" s="40"/>
      <c r="F43" s="41"/>
      <c r="G43" s="62">
        <f>C43+E43/2</f>
        <v>0</v>
      </c>
    </row>
    <row r="44" spans="1:8" ht="92.4" x14ac:dyDescent="0.3">
      <c r="A44" s="39"/>
      <c r="B44" s="1" t="s">
        <v>30</v>
      </c>
      <c r="C44" s="44"/>
      <c r="D44" s="42"/>
      <c r="E44" s="44"/>
      <c r="F44" s="42"/>
      <c r="G44" s="64"/>
    </row>
    <row r="45" spans="1:8" ht="26.4" x14ac:dyDescent="0.3">
      <c r="A45" s="32" t="s">
        <v>84</v>
      </c>
      <c r="B45" s="23" t="s">
        <v>31</v>
      </c>
      <c r="C45" s="40"/>
      <c r="D45" s="41"/>
      <c r="E45" s="40"/>
      <c r="F45" s="41"/>
      <c r="G45" s="62">
        <f t="shared" ref="G45:G48" si="0">C45+E45/2</f>
        <v>0</v>
      </c>
    </row>
    <row r="46" spans="1:8" ht="66" x14ac:dyDescent="0.3">
      <c r="A46" s="33"/>
      <c r="B46" s="1" t="s">
        <v>32</v>
      </c>
      <c r="C46" s="44"/>
      <c r="D46" s="45"/>
      <c r="E46" s="44"/>
      <c r="F46" s="45"/>
      <c r="G46" s="63"/>
    </row>
    <row r="47" spans="1:8" ht="39.6" x14ac:dyDescent="0.3">
      <c r="A47" s="55" t="s">
        <v>85</v>
      </c>
      <c r="B47" s="23" t="s">
        <v>74</v>
      </c>
      <c r="C47" s="40"/>
      <c r="D47" s="57"/>
      <c r="E47" s="40"/>
      <c r="F47" s="57"/>
      <c r="G47" s="62">
        <f t="shared" ref="G47:G48" si="1">C47+E47/2</f>
        <v>0</v>
      </c>
    </row>
    <row r="48" spans="1:8" ht="79.2" x14ac:dyDescent="0.3">
      <c r="A48" s="55"/>
      <c r="B48" s="54" t="s">
        <v>73</v>
      </c>
      <c r="C48" s="44"/>
      <c r="D48" s="57"/>
      <c r="E48" s="44"/>
      <c r="F48" s="57"/>
      <c r="G48" s="63"/>
      <c r="H48" s="19" t="s">
        <v>21</v>
      </c>
    </row>
    <row r="49" spans="1:8" x14ac:dyDescent="0.3">
      <c r="A49" s="34" t="s">
        <v>16</v>
      </c>
      <c r="B49" s="35"/>
      <c r="C49" s="36">
        <f>SUM(C19:C48)</f>
        <v>0</v>
      </c>
      <c r="D49" s="37"/>
      <c r="E49" s="36">
        <f>SUM(E19:E48)</f>
        <v>0</v>
      </c>
      <c r="F49" s="37"/>
      <c r="G49" s="61">
        <f>SUM(C49+E49)/2</f>
        <v>0</v>
      </c>
      <c r="H49" s="18">
        <f>(G49*100)/75</f>
        <v>0</v>
      </c>
    </row>
  </sheetData>
  <mergeCells count="100">
    <mergeCell ref="G39:G40"/>
    <mergeCell ref="G21:G22"/>
    <mergeCell ref="G47:G48"/>
    <mergeCell ref="D47:D48"/>
    <mergeCell ref="F47:F48"/>
    <mergeCell ref="A27:A28"/>
    <mergeCell ref="C27:C28"/>
    <mergeCell ref="D27:D28"/>
    <mergeCell ref="E27:E28"/>
    <mergeCell ref="F27:F28"/>
    <mergeCell ref="G27:G28"/>
    <mergeCell ref="A33:A34"/>
    <mergeCell ref="C33:C34"/>
    <mergeCell ref="D33:D34"/>
    <mergeCell ref="E33:E34"/>
    <mergeCell ref="F33:F34"/>
    <mergeCell ref="G33:G34"/>
    <mergeCell ref="A39:A40"/>
    <mergeCell ref="E21:E22"/>
    <mergeCell ref="F21:F22"/>
    <mergeCell ref="G19:G20"/>
    <mergeCell ref="A9:B9"/>
    <mergeCell ref="A11:G11"/>
    <mergeCell ref="A13:A18"/>
    <mergeCell ref="B13:B18"/>
    <mergeCell ref="C13:D13"/>
    <mergeCell ref="E13:F13"/>
    <mergeCell ref="G13:G18"/>
    <mergeCell ref="A19:A20"/>
    <mergeCell ref="C19:C20"/>
    <mergeCell ref="D19:D20"/>
    <mergeCell ref="E19:E20"/>
    <mergeCell ref="F19:F20"/>
    <mergeCell ref="C29:C30"/>
    <mergeCell ref="D29:D30"/>
    <mergeCell ref="A21:A22"/>
    <mergeCell ref="C21:C22"/>
    <mergeCell ref="D21:D22"/>
    <mergeCell ref="G23:G24"/>
    <mergeCell ref="A25:A26"/>
    <mergeCell ref="C25:C26"/>
    <mergeCell ref="D25:D26"/>
    <mergeCell ref="E25:E26"/>
    <mergeCell ref="F25:F26"/>
    <mergeCell ref="G25:G26"/>
    <mergeCell ref="A23:A24"/>
    <mergeCell ref="C23:C24"/>
    <mergeCell ref="D23:D24"/>
    <mergeCell ref="E23:E24"/>
    <mergeCell ref="F23:F24"/>
    <mergeCell ref="E29:E30"/>
    <mergeCell ref="F29:F30"/>
    <mergeCell ref="G35:G36"/>
    <mergeCell ref="A31:A32"/>
    <mergeCell ref="C31:C32"/>
    <mergeCell ref="D31:D32"/>
    <mergeCell ref="E31:E32"/>
    <mergeCell ref="F31:F32"/>
    <mergeCell ref="G31:G32"/>
    <mergeCell ref="A35:A36"/>
    <mergeCell ref="C35:C36"/>
    <mergeCell ref="D35:D36"/>
    <mergeCell ref="E35:E36"/>
    <mergeCell ref="F35:F36"/>
    <mergeCell ref="G29:G30"/>
    <mergeCell ref="A29:A30"/>
    <mergeCell ref="G41:G42"/>
    <mergeCell ref="A37:A38"/>
    <mergeCell ref="C37:C38"/>
    <mergeCell ref="D37:D38"/>
    <mergeCell ref="E37:E38"/>
    <mergeCell ref="F37:F38"/>
    <mergeCell ref="G37:G38"/>
    <mergeCell ref="A41:A42"/>
    <mergeCell ref="C41:C42"/>
    <mergeCell ref="D41:D42"/>
    <mergeCell ref="E41:E42"/>
    <mergeCell ref="F41:F42"/>
    <mergeCell ref="D39:D40"/>
    <mergeCell ref="E39:E40"/>
    <mergeCell ref="C39:C40"/>
    <mergeCell ref="F39:F40"/>
    <mergeCell ref="A43:A44"/>
    <mergeCell ref="C43:C44"/>
    <mergeCell ref="D43:D44"/>
    <mergeCell ref="E43:E44"/>
    <mergeCell ref="F43:F44"/>
    <mergeCell ref="G43:G44"/>
    <mergeCell ref="C45:C46"/>
    <mergeCell ref="D45:D46"/>
    <mergeCell ref="E45:E46"/>
    <mergeCell ref="F45:F46"/>
    <mergeCell ref="G45:G46"/>
    <mergeCell ref="A45:A46"/>
    <mergeCell ref="A49:B49"/>
    <mergeCell ref="C49:D49"/>
    <mergeCell ref="E49:F49"/>
    <mergeCell ref="A47:A48"/>
    <mergeCell ref="C47:C48"/>
    <mergeCell ref="E47:E48"/>
  </mergeCells>
  <conditionalFormatting sqref="C50:C1048576 C1:C2 C12:C18 C6:C10">
    <cfRule type="cellIs" dxfId="230" priority="112" operator="equal">
      <formula>3</formula>
    </cfRule>
    <cfRule type="cellIs" dxfId="229" priority="113" operator="equal">
      <formula>2</formula>
    </cfRule>
    <cfRule type="cellIs" dxfId="228" priority="114" operator="equal">
      <formula>1</formula>
    </cfRule>
  </conditionalFormatting>
  <conditionalFormatting sqref="C49">
    <cfRule type="cellIs" dxfId="227" priority="109" operator="equal">
      <formula>3</formula>
    </cfRule>
    <cfRule type="cellIs" dxfId="226" priority="110" operator="equal">
      <formula>2</formula>
    </cfRule>
    <cfRule type="cellIs" dxfId="225" priority="111" operator="equal">
      <formula>1</formula>
    </cfRule>
  </conditionalFormatting>
  <conditionalFormatting sqref="G49">
    <cfRule type="cellIs" dxfId="224" priority="106" operator="equal">
      <formula>3</formula>
    </cfRule>
    <cfRule type="cellIs" dxfId="223" priority="107" operator="equal">
      <formula>2</formula>
    </cfRule>
    <cfRule type="cellIs" dxfId="222" priority="108" operator="equal">
      <formula>1</formula>
    </cfRule>
  </conditionalFormatting>
  <conditionalFormatting sqref="D2">
    <cfRule type="cellIs" dxfId="221" priority="103" operator="equal">
      <formula>3</formula>
    </cfRule>
    <cfRule type="cellIs" dxfId="220" priority="104" operator="equal">
      <formula>2</formula>
    </cfRule>
    <cfRule type="cellIs" dxfId="219" priority="105" operator="equal">
      <formula>1</formula>
    </cfRule>
  </conditionalFormatting>
  <conditionalFormatting sqref="A9">
    <cfRule type="cellIs" dxfId="218" priority="100" operator="equal">
      <formula>3</formula>
    </cfRule>
    <cfRule type="cellIs" dxfId="217" priority="101" operator="equal">
      <formula>2</formula>
    </cfRule>
    <cfRule type="cellIs" dxfId="216" priority="102" operator="equal">
      <formula>1</formula>
    </cfRule>
  </conditionalFormatting>
  <conditionalFormatting sqref="F2">
    <cfRule type="cellIs" dxfId="215" priority="61" operator="equal">
      <formula>3</formula>
    </cfRule>
    <cfRule type="cellIs" dxfId="214" priority="62" operator="equal">
      <formula>2</formula>
    </cfRule>
    <cfRule type="cellIs" dxfId="213" priority="63" operator="equal">
      <formula>1</formula>
    </cfRule>
  </conditionalFormatting>
  <conditionalFormatting sqref="E50:E1048576 E1:E10 E12:E17">
    <cfRule type="cellIs" dxfId="212" priority="67" operator="equal">
      <formula>3</formula>
    </cfRule>
    <cfRule type="cellIs" dxfId="211" priority="68" operator="equal">
      <formula>2</formula>
    </cfRule>
    <cfRule type="cellIs" dxfId="210" priority="69" operator="equal">
      <formula>1</formula>
    </cfRule>
  </conditionalFormatting>
  <conditionalFormatting sqref="C3 C5">
    <cfRule type="cellIs" dxfId="209" priority="19" operator="equal">
      <formula>3</formula>
    </cfRule>
    <cfRule type="cellIs" dxfId="208" priority="20" operator="equal">
      <formula>2</formula>
    </cfRule>
    <cfRule type="cellIs" dxfId="207" priority="21" operator="equal">
      <formula>1</formula>
    </cfRule>
  </conditionalFormatting>
  <conditionalFormatting sqref="C45">
    <cfRule type="cellIs" dxfId="206" priority="28" operator="equal">
      <formula>3</formula>
    </cfRule>
    <cfRule type="cellIs" dxfId="205" priority="29" operator="equal">
      <formula>2</formula>
    </cfRule>
    <cfRule type="cellIs" dxfId="204" priority="30" operator="equal">
      <formula>1</formula>
    </cfRule>
  </conditionalFormatting>
  <conditionalFormatting sqref="C19 C21 C23 C25 C27 C29 C31 C33 C35 C37 C39 C41 C43">
    <cfRule type="cellIs" dxfId="203" priority="13" operator="equal">
      <formula>3</formula>
    </cfRule>
    <cfRule type="cellIs" dxfId="202" priority="14" operator="equal">
      <formula>2</formula>
    </cfRule>
    <cfRule type="cellIs" dxfId="201" priority="15" operator="equal">
      <formula>1</formula>
    </cfRule>
  </conditionalFormatting>
  <conditionalFormatting sqref="E18">
    <cfRule type="cellIs" dxfId="200" priority="22" operator="equal">
      <formula>3</formula>
    </cfRule>
    <cfRule type="cellIs" dxfId="199" priority="23" operator="equal">
      <formula>2</formula>
    </cfRule>
    <cfRule type="cellIs" dxfId="198" priority="24" operator="equal">
      <formula>1</formula>
    </cfRule>
  </conditionalFormatting>
  <conditionalFormatting sqref="E49">
    <cfRule type="cellIs" dxfId="197" priority="1" operator="equal">
      <formula>3</formula>
    </cfRule>
    <cfRule type="cellIs" dxfId="196" priority="2" operator="equal">
      <formula>2</formula>
    </cfRule>
    <cfRule type="cellIs" dxfId="195" priority="3" operator="equal">
      <formula>1</formula>
    </cfRule>
  </conditionalFormatting>
  <conditionalFormatting sqref="C47">
    <cfRule type="cellIs" dxfId="194" priority="16" operator="equal">
      <formula>3</formula>
    </cfRule>
    <cfRule type="cellIs" dxfId="193" priority="17" operator="equal">
      <formula>2</formula>
    </cfRule>
    <cfRule type="cellIs" dxfId="192" priority="18" operator="equal">
      <formula>1</formula>
    </cfRule>
  </conditionalFormatting>
  <conditionalFormatting sqref="E45">
    <cfRule type="cellIs" dxfId="191" priority="10" operator="equal">
      <formula>3</formula>
    </cfRule>
    <cfRule type="cellIs" dxfId="190" priority="11" operator="equal">
      <formula>2</formula>
    </cfRule>
    <cfRule type="cellIs" dxfId="189" priority="12" operator="equal">
      <formula>1</formula>
    </cfRule>
  </conditionalFormatting>
  <conditionalFormatting sqref="E47">
    <cfRule type="cellIs" dxfId="188" priority="7" operator="equal">
      <formula>3</formula>
    </cfRule>
    <cfRule type="cellIs" dxfId="187" priority="8" operator="equal">
      <formula>2</formula>
    </cfRule>
    <cfRule type="cellIs" dxfId="186" priority="9" operator="equal">
      <formula>1</formula>
    </cfRule>
  </conditionalFormatting>
  <conditionalFormatting sqref="E19 E21 E23 E25 E27 E29 E31 E33 E35 E37 E39 E41 E43">
    <cfRule type="cellIs" dxfId="185" priority="4" operator="equal">
      <formula>3</formula>
    </cfRule>
    <cfRule type="cellIs" dxfId="184" priority="5" operator="equal">
      <formula>2</formula>
    </cfRule>
    <cfRule type="cellIs" dxfId="183" priority="6" operator="equal">
      <formula>1</formula>
    </cfRule>
  </conditionalFormatting>
  <dataValidations count="1">
    <dataValidation type="whole" allowBlank="1" showInputMessage="1" showErrorMessage="1" sqref="C23 C25 C27 C29 C31 C33 C35 C45 C37 C47 C39 C41 C43 C19 C21 E23 E25 E27 E29 E31 E33 E35 E45 E37 E47 E39 E41 E43 E19 E21" xr:uid="{00000000-0002-0000-0000-000000000000}">
      <formula1>0</formula1>
      <formula2>5</formula2>
    </dataValidation>
  </dataValidations>
  <pageMargins left="0.70866141732283472" right="0.70866141732283472" top="0.74803149606299213" bottom="0.74803149606299213" header="0.31496062992125984" footer="0.31496062992125984"/>
  <pageSetup paperSize="9" scale="55" fitToHeight="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9"/>
  <sheetViews>
    <sheetView view="pageBreakPreview" zoomScale="83" zoomScaleNormal="73" zoomScaleSheetLayoutView="83" workbookViewId="0">
      <selection activeCell="B38" sqref="B38"/>
    </sheetView>
  </sheetViews>
  <sheetFormatPr defaultColWidth="9.109375" defaultRowHeight="14.4" x14ac:dyDescent="0.3"/>
  <cols>
    <col min="1" max="1" width="9.6640625" style="9" customWidth="1"/>
    <col min="2" max="2" width="104" style="9" customWidth="1"/>
    <col min="3" max="3" width="18.109375" style="16"/>
    <col min="4" max="4" width="36.5546875" style="9" customWidth="1"/>
    <col min="5" max="5" width="17.109375" style="16" customWidth="1"/>
    <col min="6" max="6" width="36.5546875" style="9" customWidth="1"/>
    <col min="7" max="7" width="17.33203125" style="9" customWidth="1"/>
    <col min="8" max="8" width="18.5546875" style="5" customWidth="1"/>
    <col min="9" max="16384" width="9.109375" style="5"/>
  </cols>
  <sheetData>
    <row r="1" spans="1:7" x14ac:dyDescent="0.3">
      <c r="A1" s="2"/>
      <c r="B1" s="2"/>
      <c r="C1" s="11"/>
      <c r="D1" s="2"/>
      <c r="E1" s="11"/>
      <c r="F1" s="2"/>
      <c r="G1" s="2"/>
    </row>
    <row r="2" spans="1:7" x14ac:dyDescent="0.3">
      <c r="A2" s="2"/>
      <c r="B2" s="2"/>
      <c r="C2" s="12"/>
      <c r="D2" s="12"/>
      <c r="E2" s="12"/>
      <c r="F2" s="12"/>
      <c r="G2" s="2"/>
    </row>
    <row r="3" spans="1:7" x14ac:dyDescent="0.3">
      <c r="A3" s="2"/>
      <c r="B3" s="2"/>
      <c r="C3" s="59" t="s">
        <v>87</v>
      </c>
      <c r="D3" s="60"/>
      <c r="E3" s="13"/>
      <c r="F3" s="10"/>
      <c r="G3" s="2"/>
    </row>
    <row r="4" spans="1:7" ht="22.8" x14ac:dyDescent="0.3">
      <c r="A4" s="2"/>
      <c r="B4" s="2"/>
      <c r="C4" s="29" t="s">
        <v>88</v>
      </c>
      <c r="D4" s="60"/>
      <c r="E4" s="17"/>
      <c r="F4" s="17"/>
      <c r="G4" s="17"/>
    </row>
    <row r="5" spans="1:7" x14ac:dyDescent="0.3">
      <c r="A5" s="2"/>
      <c r="B5" s="2"/>
      <c r="C5" s="59" t="s">
        <v>90</v>
      </c>
      <c r="D5" s="60"/>
      <c r="E5" s="11"/>
      <c r="F5" s="2"/>
      <c r="G5" s="2"/>
    </row>
    <row r="6" spans="1:7" x14ac:dyDescent="0.3">
      <c r="A6" s="8"/>
      <c r="B6" s="2"/>
      <c r="C6" s="11"/>
      <c r="D6" s="2"/>
      <c r="E6" s="11"/>
      <c r="F6" s="2"/>
      <c r="G6" s="2"/>
    </row>
    <row r="7" spans="1:7" x14ac:dyDescent="0.3">
      <c r="A7" s="3"/>
      <c r="B7" s="2"/>
      <c r="C7" s="11"/>
      <c r="D7" s="2"/>
      <c r="E7" s="11"/>
      <c r="F7" s="2"/>
      <c r="G7" s="2"/>
    </row>
    <row r="8" spans="1:7" x14ac:dyDescent="0.3">
      <c r="A8" s="8"/>
      <c r="B8" s="2"/>
      <c r="C8" s="11"/>
      <c r="D8" s="2"/>
      <c r="E8" s="11"/>
      <c r="F8" s="2"/>
      <c r="G8" s="2"/>
    </row>
    <row r="9" spans="1:7" ht="22.8" x14ac:dyDescent="0.3">
      <c r="A9" s="46" t="s">
        <v>47</v>
      </c>
      <c r="B9" s="46"/>
      <c r="C9" s="14"/>
      <c r="D9" s="3"/>
      <c r="E9" s="14"/>
      <c r="F9" s="3"/>
      <c r="G9" s="3"/>
    </row>
    <row r="10" spans="1:7" x14ac:dyDescent="0.3">
      <c r="A10" s="3"/>
      <c r="B10" s="3"/>
      <c r="C10" s="14"/>
      <c r="D10" s="3"/>
      <c r="E10" s="14"/>
      <c r="F10" s="3"/>
      <c r="G10" s="3"/>
    </row>
    <row r="11" spans="1:7" ht="323.39999999999998" customHeight="1" x14ac:dyDescent="0.3">
      <c r="A11" s="47" t="s">
        <v>65</v>
      </c>
      <c r="B11" s="47"/>
      <c r="C11" s="47"/>
      <c r="D11" s="47"/>
      <c r="E11" s="47"/>
      <c r="F11" s="47"/>
      <c r="G11" s="47"/>
    </row>
    <row r="12" spans="1:7" x14ac:dyDescent="0.3">
      <c r="A12" s="3"/>
      <c r="B12" s="3"/>
      <c r="C12" s="14"/>
      <c r="D12" s="3"/>
      <c r="E12" s="14"/>
      <c r="F12" s="3"/>
      <c r="G12" s="3"/>
    </row>
    <row r="13" spans="1:7" ht="14.4" customHeight="1" x14ac:dyDescent="0.3">
      <c r="A13" s="48" t="s">
        <v>0</v>
      </c>
      <c r="B13" s="48" t="s">
        <v>2</v>
      </c>
      <c r="C13" s="49" t="s">
        <v>18</v>
      </c>
      <c r="D13" s="49"/>
      <c r="E13" s="49" t="s">
        <v>19</v>
      </c>
      <c r="F13" s="49"/>
      <c r="G13" s="48" t="s">
        <v>35</v>
      </c>
    </row>
    <row r="14" spans="1:7" s="6" customFormat="1" x14ac:dyDescent="0.3">
      <c r="A14" s="48"/>
      <c r="B14" s="48"/>
      <c r="C14" s="15" t="s">
        <v>12</v>
      </c>
      <c r="D14" s="7"/>
      <c r="E14" s="15" t="s">
        <v>12</v>
      </c>
      <c r="F14" s="7"/>
      <c r="G14" s="48"/>
    </row>
    <row r="15" spans="1:7" s="6" customFormat="1" x14ac:dyDescent="0.3">
      <c r="A15" s="48"/>
      <c r="B15" s="48"/>
      <c r="C15" s="15" t="s">
        <v>13</v>
      </c>
      <c r="D15" s="7"/>
      <c r="E15" s="15" t="s">
        <v>13</v>
      </c>
      <c r="F15" s="7"/>
      <c r="G15" s="48"/>
    </row>
    <row r="16" spans="1:7" s="6" customFormat="1" x14ac:dyDescent="0.3">
      <c r="A16" s="48"/>
      <c r="B16" s="48"/>
      <c r="C16" s="15" t="s">
        <v>14</v>
      </c>
      <c r="D16" s="7"/>
      <c r="E16" s="15" t="s">
        <v>14</v>
      </c>
      <c r="F16" s="7"/>
      <c r="G16" s="48"/>
    </row>
    <row r="17" spans="1:7" s="6" customFormat="1" ht="26.4" x14ac:dyDescent="0.3">
      <c r="A17" s="48"/>
      <c r="B17" s="48"/>
      <c r="C17" s="15" t="s">
        <v>15</v>
      </c>
      <c r="D17" s="7"/>
      <c r="E17" s="15" t="s">
        <v>15</v>
      </c>
      <c r="F17" s="7"/>
      <c r="G17" s="48"/>
    </row>
    <row r="18" spans="1:7" s="6" customFormat="1" x14ac:dyDescent="0.3">
      <c r="A18" s="48"/>
      <c r="B18" s="48"/>
      <c r="C18" s="15" t="s">
        <v>34</v>
      </c>
      <c r="D18" s="4" t="s">
        <v>1</v>
      </c>
      <c r="E18" s="15" t="s">
        <v>34</v>
      </c>
      <c r="F18" s="4" t="s">
        <v>1</v>
      </c>
      <c r="G18" s="48"/>
    </row>
    <row r="19" spans="1:7" ht="26.4" x14ac:dyDescent="0.3">
      <c r="A19" s="38">
        <v>1</v>
      </c>
      <c r="B19" s="20" t="s">
        <v>48</v>
      </c>
      <c r="C19" s="40"/>
      <c r="D19" s="50" t="s">
        <v>20</v>
      </c>
      <c r="E19" s="40"/>
      <c r="F19" s="50" t="s">
        <v>20</v>
      </c>
      <c r="G19" s="62">
        <f>C19+E19/2</f>
        <v>0</v>
      </c>
    </row>
    <row r="20" spans="1:7" ht="39.6" x14ac:dyDescent="0.3">
      <c r="A20" s="39"/>
      <c r="B20" s="28" t="s">
        <v>66</v>
      </c>
      <c r="C20" s="44"/>
      <c r="D20" s="51"/>
      <c r="E20" s="44"/>
      <c r="F20" s="51"/>
      <c r="G20" s="63"/>
    </row>
    <row r="21" spans="1:7" ht="26.4" x14ac:dyDescent="0.3">
      <c r="A21" s="55">
        <v>2</v>
      </c>
      <c r="B21" s="21" t="s">
        <v>36</v>
      </c>
      <c r="C21" s="40"/>
      <c r="D21" s="41"/>
      <c r="E21" s="40"/>
      <c r="F21" s="41"/>
      <c r="G21" s="62">
        <f>C21+E21/2</f>
        <v>0</v>
      </c>
    </row>
    <row r="22" spans="1:7" ht="118.8" x14ac:dyDescent="0.3">
      <c r="A22" s="55"/>
      <c r="B22" s="54" t="s">
        <v>67</v>
      </c>
      <c r="C22" s="44"/>
      <c r="D22" s="42"/>
      <c r="E22" s="44"/>
      <c r="F22" s="42"/>
      <c r="G22" s="63"/>
    </row>
    <row r="23" spans="1:7" ht="26.4" x14ac:dyDescent="0.3">
      <c r="A23" s="38">
        <v>3</v>
      </c>
      <c r="B23" s="22" t="s">
        <v>52</v>
      </c>
      <c r="C23" s="40"/>
      <c r="D23" s="41"/>
      <c r="E23" s="40"/>
      <c r="F23" s="41"/>
      <c r="G23" s="62">
        <f>C23+E23/2</f>
        <v>0</v>
      </c>
    </row>
    <row r="24" spans="1:7" ht="158.4" x14ac:dyDescent="0.3">
      <c r="A24" s="39"/>
      <c r="B24" s="58" t="s">
        <v>69</v>
      </c>
      <c r="C24" s="44"/>
      <c r="D24" s="42"/>
      <c r="E24" s="44"/>
      <c r="F24" s="42"/>
      <c r="G24" s="64"/>
    </row>
    <row r="25" spans="1:7" ht="26.4" x14ac:dyDescent="0.3">
      <c r="A25" s="38" t="s">
        <v>75</v>
      </c>
      <c r="B25" s="20" t="s">
        <v>50</v>
      </c>
      <c r="C25" s="40"/>
      <c r="D25" s="41"/>
      <c r="E25" s="40"/>
      <c r="F25" s="41"/>
      <c r="G25" s="62">
        <f>C25+E25/2</f>
        <v>0</v>
      </c>
    </row>
    <row r="26" spans="1:7" ht="145.19999999999999" x14ac:dyDescent="0.3">
      <c r="A26" s="39"/>
      <c r="B26" s="27" t="s">
        <v>51</v>
      </c>
      <c r="C26" s="44"/>
      <c r="D26" s="42"/>
      <c r="E26" s="44"/>
      <c r="F26" s="42"/>
      <c r="G26" s="64"/>
    </row>
    <row r="27" spans="1:7" ht="26.4" x14ac:dyDescent="0.3">
      <c r="A27" s="55" t="s">
        <v>76</v>
      </c>
      <c r="B27" s="56" t="s">
        <v>59</v>
      </c>
      <c r="C27" s="40"/>
      <c r="D27" s="57"/>
      <c r="E27" s="40"/>
      <c r="F27" s="57"/>
      <c r="G27" s="62">
        <f>C27+E27/2</f>
        <v>0</v>
      </c>
    </row>
    <row r="28" spans="1:7" ht="118.8" x14ac:dyDescent="0.3">
      <c r="A28" s="55"/>
      <c r="B28" s="54" t="s">
        <v>60</v>
      </c>
      <c r="C28" s="44"/>
      <c r="D28" s="57"/>
      <c r="E28" s="44"/>
      <c r="F28" s="57"/>
      <c r="G28" s="64"/>
    </row>
    <row r="29" spans="1:7" ht="39.6" x14ac:dyDescent="0.3">
      <c r="A29" s="38">
        <v>5</v>
      </c>
      <c r="B29" s="20" t="s">
        <v>6</v>
      </c>
      <c r="C29" s="40"/>
      <c r="D29" s="41"/>
      <c r="E29" s="40"/>
      <c r="F29" s="41"/>
      <c r="G29" s="62">
        <f>C29+E29/2</f>
        <v>0</v>
      </c>
    </row>
    <row r="30" spans="1:7" ht="79.2" x14ac:dyDescent="0.3">
      <c r="A30" s="39"/>
      <c r="B30" s="26" t="s">
        <v>28</v>
      </c>
      <c r="C30" s="44"/>
      <c r="D30" s="42"/>
      <c r="E30" s="44"/>
      <c r="F30" s="42"/>
      <c r="G30" s="64"/>
    </row>
    <row r="31" spans="1:7" ht="26.4" x14ac:dyDescent="0.3">
      <c r="A31" s="38" t="s">
        <v>77</v>
      </c>
      <c r="B31" s="20" t="s">
        <v>53</v>
      </c>
      <c r="C31" s="40"/>
      <c r="D31" s="41"/>
      <c r="E31" s="40"/>
      <c r="F31" s="41"/>
      <c r="G31" s="62">
        <f>C31+E31/2</f>
        <v>0</v>
      </c>
    </row>
    <row r="32" spans="1:7" ht="39.6" x14ac:dyDescent="0.3">
      <c r="A32" s="43"/>
      <c r="B32" s="26" t="s">
        <v>29</v>
      </c>
      <c r="C32" s="44"/>
      <c r="D32" s="45"/>
      <c r="E32" s="44"/>
      <c r="F32" s="45"/>
      <c r="G32" s="63"/>
    </row>
    <row r="33" spans="1:8" ht="39.6" x14ac:dyDescent="0.3">
      <c r="A33" s="38" t="s">
        <v>78</v>
      </c>
      <c r="B33" s="23" t="s">
        <v>83</v>
      </c>
      <c r="C33" s="40"/>
      <c r="D33" s="41"/>
      <c r="E33" s="40"/>
      <c r="F33" s="41"/>
      <c r="G33" s="62">
        <f>C33+E33/2</f>
        <v>0</v>
      </c>
    </row>
    <row r="34" spans="1:8" ht="52.8" x14ac:dyDescent="0.3">
      <c r="A34" s="43"/>
      <c r="B34" s="65" t="s">
        <v>79</v>
      </c>
      <c r="C34" s="44"/>
      <c r="D34" s="45"/>
      <c r="E34" s="44"/>
      <c r="F34" s="45"/>
      <c r="G34" s="63"/>
    </row>
    <row r="35" spans="1:8" ht="39.6" x14ac:dyDescent="0.3">
      <c r="A35" s="52">
        <v>7</v>
      </c>
      <c r="B35" s="20" t="s">
        <v>8</v>
      </c>
      <c r="C35" s="40"/>
      <c r="D35" s="41"/>
      <c r="E35" s="40"/>
      <c r="F35" s="41"/>
      <c r="G35" s="62">
        <f>C35+E35/2</f>
        <v>0</v>
      </c>
    </row>
    <row r="36" spans="1:8" ht="105.6" x14ac:dyDescent="0.3">
      <c r="A36" s="53"/>
      <c r="B36" s="25" t="s">
        <v>49</v>
      </c>
      <c r="C36" s="44"/>
      <c r="D36" s="42"/>
      <c r="E36" s="44"/>
      <c r="F36" s="42"/>
      <c r="G36" s="64"/>
    </row>
    <row r="37" spans="1:8" ht="26.4" x14ac:dyDescent="0.3">
      <c r="A37" s="38" t="s">
        <v>81</v>
      </c>
      <c r="B37" s="20" t="s">
        <v>9</v>
      </c>
      <c r="C37" s="40"/>
      <c r="D37" s="41"/>
      <c r="E37" s="40"/>
      <c r="F37" s="41"/>
      <c r="G37" s="62">
        <f>C37+E37/2</f>
        <v>0</v>
      </c>
    </row>
    <row r="38" spans="1:8" ht="211.2" x14ac:dyDescent="0.3">
      <c r="A38" s="43"/>
      <c r="B38" s="54" t="s">
        <v>70</v>
      </c>
      <c r="C38" s="44"/>
      <c r="D38" s="45"/>
      <c r="E38" s="44"/>
      <c r="F38" s="45"/>
      <c r="G38" s="63"/>
    </row>
    <row r="39" spans="1:8" ht="39.6" x14ac:dyDescent="0.3">
      <c r="A39" s="38" t="s">
        <v>80</v>
      </c>
      <c r="B39" s="23" t="s">
        <v>86</v>
      </c>
      <c r="C39" s="40"/>
      <c r="D39" s="41"/>
      <c r="E39" s="40"/>
      <c r="F39" s="41"/>
      <c r="G39" s="62">
        <f>C39+E39/2</f>
        <v>0</v>
      </c>
    </row>
    <row r="40" spans="1:8" ht="66" x14ac:dyDescent="0.3">
      <c r="A40" s="43"/>
      <c r="B40" s="54" t="s">
        <v>82</v>
      </c>
      <c r="C40" s="44"/>
      <c r="D40" s="45"/>
      <c r="E40" s="44"/>
      <c r="F40" s="45"/>
      <c r="G40" s="63"/>
    </row>
    <row r="41" spans="1:8" ht="26.4" x14ac:dyDescent="0.3">
      <c r="A41" s="38">
        <v>9</v>
      </c>
      <c r="B41" s="20" t="s">
        <v>10</v>
      </c>
      <c r="C41" s="40"/>
      <c r="D41" s="41"/>
      <c r="E41" s="40"/>
      <c r="F41" s="41"/>
      <c r="G41" s="62">
        <f>C41+E41/2</f>
        <v>0</v>
      </c>
    </row>
    <row r="42" spans="1:8" ht="85.5" customHeight="1" x14ac:dyDescent="0.3">
      <c r="A42" s="39"/>
      <c r="B42" s="54" t="s">
        <v>71</v>
      </c>
      <c r="C42" s="44"/>
      <c r="D42" s="42"/>
      <c r="E42" s="44"/>
      <c r="F42" s="42"/>
      <c r="G42" s="64"/>
    </row>
    <row r="43" spans="1:8" ht="39.6" x14ac:dyDescent="0.3">
      <c r="A43" s="38">
        <v>10</v>
      </c>
      <c r="B43" s="20" t="s">
        <v>54</v>
      </c>
      <c r="C43" s="40"/>
      <c r="D43" s="41"/>
      <c r="E43" s="40"/>
      <c r="F43" s="41"/>
      <c r="G43" s="62">
        <f>C43+E43/2</f>
        <v>0</v>
      </c>
    </row>
    <row r="44" spans="1:8" ht="138" customHeight="1" x14ac:dyDescent="0.3">
      <c r="A44" s="39"/>
      <c r="B44" s="54" t="s">
        <v>72</v>
      </c>
      <c r="C44" s="44"/>
      <c r="D44" s="42"/>
      <c r="E44" s="44"/>
      <c r="F44" s="42"/>
      <c r="G44" s="64"/>
    </row>
    <row r="45" spans="1:8" ht="26.4" x14ac:dyDescent="0.3">
      <c r="A45" s="55" t="s">
        <v>84</v>
      </c>
      <c r="B45" s="20" t="s">
        <v>31</v>
      </c>
      <c r="C45" s="40"/>
      <c r="D45" s="41"/>
      <c r="E45" s="40"/>
      <c r="F45" s="41"/>
      <c r="G45" s="62">
        <f t="shared" ref="G45:G48" si="0">C45+E45/2</f>
        <v>0</v>
      </c>
    </row>
    <row r="46" spans="1:8" ht="66" x14ac:dyDescent="0.3">
      <c r="A46" s="55"/>
      <c r="B46" s="1" t="s">
        <v>32</v>
      </c>
      <c r="C46" s="44"/>
      <c r="D46" s="45"/>
      <c r="E46" s="44"/>
      <c r="F46" s="45"/>
      <c r="G46" s="63"/>
    </row>
    <row r="47" spans="1:8" ht="39.6" x14ac:dyDescent="0.3">
      <c r="A47" s="55" t="s">
        <v>85</v>
      </c>
      <c r="B47" s="23" t="s">
        <v>74</v>
      </c>
      <c r="C47" s="40"/>
      <c r="D47" s="57"/>
      <c r="E47" s="40"/>
      <c r="F47" s="57"/>
      <c r="G47" s="62">
        <f t="shared" ref="G47:G48" si="1">C47+E47/2</f>
        <v>0</v>
      </c>
    </row>
    <row r="48" spans="1:8" ht="79.2" x14ac:dyDescent="0.3">
      <c r="A48" s="55"/>
      <c r="B48" s="54" t="s">
        <v>73</v>
      </c>
      <c r="C48" s="44"/>
      <c r="D48" s="57"/>
      <c r="E48" s="44"/>
      <c r="F48" s="57"/>
      <c r="G48" s="63"/>
      <c r="H48" s="19" t="s">
        <v>21</v>
      </c>
    </row>
    <row r="49" spans="1:8" x14ac:dyDescent="0.3">
      <c r="A49" s="34" t="s">
        <v>16</v>
      </c>
      <c r="B49" s="35"/>
      <c r="C49" s="36">
        <f>SUM(C19:C48)</f>
        <v>0</v>
      </c>
      <c r="D49" s="37"/>
      <c r="E49" s="36">
        <f>SUM(E19:E48)</f>
        <v>0</v>
      </c>
      <c r="F49" s="37"/>
      <c r="G49" s="61">
        <f>SUM(C49+E49)/2</f>
        <v>0</v>
      </c>
      <c r="H49" s="18">
        <f>(G49*100)/75</f>
        <v>0</v>
      </c>
    </row>
  </sheetData>
  <mergeCells count="100">
    <mergeCell ref="G21:G22"/>
    <mergeCell ref="E47:E48"/>
    <mergeCell ref="F47:F48"/>
    <mergeCell ref="G47:G48"/>
    <mergeCell ref="C45:C46"/>
    <mergeCell ref="D45:D46"/>
    <mergeCell ref="F45:F46"/>
    <mergeCell ref="E45:E46"/>
    <mergeCell ref="G45:G46"/>
    <mergeCell ref="G33:G34"/>
    <mergeCell ref="C39:C40"/>
    <mergeCell ref="E39:E40"/>
    <mergeCell ref="D39:D40"/>
    <mergeCell ref="F39:F40"/>
    <mergeCell ref="G39:G40"/>
    <mergeCell ref="A33:A34"/>
    <mergeCell ref="A39:A40"/>
    <mergeCell ref="A27:A28"/>
    <mergeCell ref="C27:C28"/>
    <mergeCell ref="D27:D28"/>
    <mergeCell ref="C33:C34"/>
    <mergeCell ref="D33:D34"/>
    <mergeCell ref="G31:G32"/>
    <mergeCell ref="A9:B9"/>
    <mergeCell ref="G19:G20"/>
    <mergeCell ref="G13:G18"/>
    <mergeCell ref="E13:F13"/>
    <mergeCell ref="A11:G11"/>
    <mergeCell ref="A19:A20"/>
    <mergeCell ref="A13:A18"/>
    <mergeCell ref="E19:E20"/>
    <mergeCell ref="F19:F20"/>
    <mergeCell ref="B13:B18"/>
    <mergeCell ref="C19:C20"/>
    <mergeCell ref="C21:C22"/>
    <mergeCell ref="C35:C36"/>
    <mergeCell ref="C13:D13"/>
    <mergeCell ref="D19:D20"/>
    <mergeCell ref="D21:D22"/>
    <mergeCell ref="D31:D32"/>
    <mergeCell ref="A23:A24"/>
    <mergeCell ref="A25:A26"/>
    <mergeCell ref="A29:A30"/>
    <mergeCell ref="A31:A32"/>
    <mergeCell ref="A21:A22"/>
    <mergeCell ref="C31:C32"/>
    <mergeCell ref="D23:D24"/>
    <mergeCell ref="D25:D26"/>
    <mergeCell ref="D29:D30"/>
    <mergeCell ref="G23:G24"/>
    <mergeCell ref="G25:G26"/>
    <mergeCell ref="G29:G30"/>
    <mergeCell ref="C23:C24"/>
    <mergeCell ref="C25:C26"/>
    <mergeCell ref="C29:C30"/>
    <mergeCell ref="E29:E30"/>
    <mergeCell ref="F29:F30"/>
    <mergeCell ref="E27:E28"/>
    <mergeCell ref="F27:F28"/>
    <mergeCell ref="G27:G28"/>
    <mergeCell ref="G35:G36"/>
    <mergeCell ref="G37:G38"/>
    <mergeCell ref="G41:G42"/>
    <mergeCell ref="G43:G44"/>
    <mergeCell ref="D35:D36"/>
    <mergeCell ref="D37:D38"/>
    <mergeCell ref="E37:E38"/>
    <mergeCell ref="F37:F38"/>
    <mergeCell ref="F41:F42"/>
    <mergeCell ref="E43:E44"/>
    <mergeCell ref="F43:F44"/>
    <mergeCell ref="A49:B49"/>
    <mergeCell ref="C49:D49"/>
    <mergeCell ref="E49:F49"/>
    <mergeCell ref="C41:C42"/>
    <mergeCell ref="C43:C44"/>
    <mergeCell ref="D41:D42"/>
    <mergeCell ref="D43:D44"/>
    <mergeCell ref="E41:E42"/>
    <mergeCell ref="A45:A46"/>
    <mergeCell ref="A47:A48"/>
    <mergeCell ref="C47:C48"/>
    <mergeCell ref="D47:D48"/>
    <mergeCell ref="A35:A36"/>
    <mergeCell ref="A37:A38"/>
    <mergeCell ref="A41:A42"/>
    <mergeCell ref="A43:A44"/>
    <mergeCell ref="C37:C38"/>
    <mergeCell ref="E31:E32"/>
    <mergeCell ref="F31:F32"/>
    <mergeCell ref="E35:E36"/>
    <mergeCell ref="F35:F36"/>
    <mergeCell ref="E21:E22"/>
    <mergeCell ref="F21:F22"/>
    <mergeCell ref="E23:E24"/>
    <mergeCell ref="F23:F24"/>
    <mergeCell ref="E25:E26"/>
    <mergeCell ref="F25:F26"/>
    <mergeCell ref="E33:E34"/>
    <mergeCell ref="F33:F34"/>
  </mergeCells>
  <conditionalFormatting sqref="C50:C1048576 C1:C2 C12 C6:C10">
    <cfRule type="cellIs" dxfId="182" priority="347" operator="equal">
      <formula>3</formula>
    </cfRule>
    <cfRule type="cellIs" dxfId="181" priority="348" operator="equal">
      <formula>2</formula>
    </cfRule>
    <cfRule type="cellIs" dxfId="180" priority="349" operator="equal">
      <formula>1</formula>
    </cfRule>
  </conditionalFormatting>
  <conditionalFormatting sqref="D2">
    <cfRule type="cellIs" dxfId="179" priority="254" operator="equal">
      <formula>3</formula>
    </cfRule>
    <cfRule type="cellIs" dxfId="178" priority="255" operator="equal">
      <formula>2</formula>
    </cfRule>
    <cfRule type="cellIs" dxfId="177" priority="256" operator="equal">
      <formula>1</formula>
    </cfRule>
  </conditionalFormatting>
  <conditionalFormatting sqref="A9">
    <cfRule type="cellIs" dxfId="176" priority="251" operator="equal">
      <formula>3</formula>
    </cfRule>
    <cfRule type="cellIs" dxfId="175" priority="252" operator="equal">
      <formula>2</formula>
    </cfRule>
    <cfRule type="cellIs" dxfId="174" priority="253" operator="equal">
      <formula>1</formula>
    </cfRule>
  </conditionalFormatting>
  <conditionalFormatting sqref="C49">
    <cfRule type="cellIs" dxfId="173" priority="31" operator="equal">
      <formula>3</formula>
    </cfRule>
    <cfRule type="cellIs" dxfId="172" priority="32" operator="equal">
      <formula>2</formula>
    </cfRule>
    <cfRule type="cellIs" dxfId="171" priority="33" operator="equal">
      <formula>1</formula>
    </cfRule>
  </conditionalFormatting>
  <conditionalFormatting sqref="C19 C21 C23 C25 C27 C29 C31 C33 C35 C37 C39 C41 C43">
    <cfRule type="cellIs" dxfId="170" priority="13" operator="equal">
      <formula>3</formula>
    </cfRule>
    <cfRule type="cellIs" dxfId="169" priority="14" operator="equal">
      <formula>2</formula>
    </cfRule>
    <cfRule type="cellIs" dxfId="168" priority="15" operator="equal">
      <formula>1</formula>
    </cfRule>
  </conditionalFormatting>
  <conditionalFormatting sqref="E50:E1048576 E1:E10 E12">
    <cfRule type="cellIs" dxfId="167" priority="85" operator="equal">
      <formula>3</formula>
    </cfRule>
    <cfRule type="cellIs" dxfId="166" priority="86" operator="equal">
      <formula>2</formula>
    </cfRule>
    <cfRule type="cellIs" dxfId="165" priority="87" operator="equal">
      <formula>1</formula>
    </cfRule>
  </conditionalFormatting>
  <conditionalFormatting sqref="F2">
    <cfRule type="cellIs" dxfId="164" priority="79" operator="equal">
      <formula>3</formula>
    </cfRule>
    <cfRule type="cellIs" dxfId="163" priority="80" operator="equal">
      <formula>2</formula>
    </cfRule>
    <cfRule type="cellIs" dxfId="162" priority="81" operator="equal">
      <formula>1</formula>
    </cfRule>
  </conditionalFormatting>
  <conditionalFormatting sqref="C3 C5">
    <cfRule type="cellIs" dxfId="161" priority="37" operator="equal">
      <formula>3</formula>
    </cfRule>
    <cfRule type="cellIs" dxfId="160" priority="38" operator="equal">
      <formula>2</formula>
    </cfRule>
    <cfRule type="cellIs" dxfId="159" priority="39" operator="equal">
      <formula>1</formula>
    </cfRule>
  </conditionalFormatting>
  <conditionalFormatting sqref="C13:C18">
    <cfRule type="cellIs" dxfId="158" priority="34" operator="equal">
      <formula>3</formula>
    </cfRule>
    <cfRule type="cellIs" dxfId="157" priority="35" operator="equal">
      <formula>2</formula>
    </cfRule>
    <cfRule type="cellIs" dxfId="156" priority="36" operator="equal">
      <formula>1</formula>
    </cfRule>
  </conditionalFormatting>
  <conditionalFormatting sqref="E13:E17">
    <cfRule type="cellIs" dxfId="155" priority="25" operator="equal">
      <formula>3</formula>
    </cfRule>
    <cfRule type="cellIs" dxfId="154" priority="26" operator="equal">
      <formula>2</formula>
    </cfRule>
    <cfRule type="cellIs" dxfId="153" priority="27" operator="equal">
      <formula>1</formula>
    </cfRule>
  </conditionalFormatting>
  <conditionalFormatting sqref="G49">
    <cfRule type="cellIs" dxfId="152" priority="28" operator="equal">
      <formula>3</formula>
    </cfRule>
    <cfRule type="cellIs" dxfId="151" priority="29" operator="equal">
      <formula>2</formula>
    </cfRule>
    <cfRule type="cellIs" dxfId="150" priority="30" operator="equal">
      <formula>1</formula>
    </cfRule>
  </conditionalFormatting>
  <conditionalFormatting sqref="C45">
    <cfRule type="cellIs" dxfId="149" priority="22" operator="equal">
      <formula>3</formula>
    </cfRule>
    <cfRule type="cellIs" dxfId="148" priority="23" operator="equal">
      <formula>2</formula>
    </cfRule>
    <cfRule type="cellIs" dxfId="147" priority="24" operator="equal">
      <formula>1</formula>
    </cfRule>
  </conditionalFormatting>
  <conditionalFormatting sqref="E18">
    <cfRule type="cellIs" dxfId="146" priority="19" operator="equal">
      <formula>3</formula>
    </cfRule>
    <cfRule type="cellIs" dxfId="145" priority="20" operator="equal">
      <formula>2</formula>
    </cfRule>
    <cfRule type="cellIs" dxfId="144" priority="21" operator="equal">
      <formula>1</formula>
    </cfRule>
  </conditionalFormatting>
  <conditionalFormatting sqref="C47">
    <cfRule type="cellIs" dxfId="143" priority="16" operator="equal">
      <formula>3</formula>
    </cfRule>
    <cfRule type="cellIs" dxfId="142" priority="17" operator="equal">
      <formula>2</formula>
    </cfRule>
    <cfRule type="cellIs" dxfId="141" priority="18" operator="equal">
      <formula>1</formula>
    </cfRule>
  </conditionalFormatting>
  <conditionalFormatting sqref="E47">
    <cfRule type="cellIs" dxfId="140" priority="7" operator="equal">
      <formula>3</formula>
    </cfRule>
    <cfRule type="cellIs" dxfId="139" priority="8" operator="equal">
      <formula>2</formula>
    </cfRule>
    <cfRule type="cellIs" dxfId="138" priority="9" operator="equal">
      <formula>1</formula>
    </cfRule>
  </conditionalFormatting>
  <conditionalFormatting sqref="E45">
    <cfRule type="cellIs" dxfId="137" priority="10" operator="equal">
      <formula>3</formula>
    </cfRule>
    <cfRule type="cellIs" dxfId="136" priority="11" operator="equal">
      <formula>2</formula>
    </cfRule>
    <cfRule type="cellIs" dxfId="135" priority="12" operator="equal">
      <formula>1</formula>
    </cfRule>
  </conditionalFormatting>
  <conditionalFormatting sqref="E19 E21 E23 E25 E27 E29 E31 E33 E35 E37 E39 E41 E43">
    <cfRule type="cellIs" dxfId="134" priority="4" operator="equal">
      <formula>3</formula>
    </cfRule>
    <cfRule type="cellIs" dxfId="133" priority="5" operator="equal">
      <formula>2</formula>
    </cfRule>
    <cfRule type="cellIs" dxfId="132" priority="6" operator="equal">
      <formula>1</formula>
    </cfRule>
  </conditionalFormatting>
  <conditionalFormatting sqref="E49">
    <cfRule type="cellIs" dxfId="131" priority="1" operator="equal">
      <formula>3</formula>
    </cfRule>
    <cfRule type="cellIs" dxfId="130" priority="2" operator="equal">
      <formula>2</formula>
    </cfRule>
    <cfRule type="cellIs" dxfId="129" priority="3" operator="equal">
      <formula>1</formula>
    </cfRule>
  </conditionalFormatting>
  <dataValidations count="1">
    <dataValidation type="whole" allowBlank="1" showInputMessage="1" showErrorMessage="1" sqref="C23 C25 C27 C29 C31 C33 C35 C45 C37 C47 C39 C41 C43 C19 C21 E23 E25 E27 E29 E31 E33 E35 E45 E37 E47 E39 E41 E43 E19 E21" xr:uid="{6EE3373D-96CE-426E-B04F-2412A2AF9020}">
      <formula1>0</formula1>
      <formula2>5</formula2>
    </dataValidation>
  </dataValidations>
  <pageMargins left="0.70866141732283472" right="0.70866141732283472" top="0.74803149606299213" bottom="0.74803149606299213" header="0.31496062992125984" footer="0.31496062992125984"/>
  <pageSetup paperSize="9" scale="54" fitToHeight="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view="pageBreakPreview" topLeftCell="A39" zoomScale="81" zoomScaleNormal="90" zoomScaleSheetLayoutView="81" workbookViewId="0">
      <selection activeCell="C21" sqref="C21:C22"/>
    </sheetView>
  </sheetViews>
  <sheetFormatPr defaultColWidth="9.109375" defaultRowHeight="14.4" x14ac:dyDescent="0.3"/>
  <cols>
    <col min="1" max="1" width="9.6640625" style="9" customWidth="1"/>
    <col min="2" max="2" width="104" style="9" customWidth="1"/>
    <col min="3" max="3" width="17.21875" style="16" customWidth="1"/>
    <col min="4" max="4" width="36.5546875" style="9" customWidth="1"/>
    <col min="5" max="5" width="17.109375" style="16" customWidth="1"/>
    <col min="6" max="6" width="36.5546875" style="9" customWidth="1"/>
    <col min="7" max="7" width="17.33203125" style="9" customWidth="1"/>
    <col min="8" max="8" width="18.5546875" style="5" customWidth="1"/>
    <col min="9" max="16384" width="9.109375" style="5"/>
  </cols>
  <sheetData>
    <row r="1" spans="1:7" x14ac:dyDescent="0.3">
      <c r="A1" s="2"/>
      <c r="B1" s="2"/>
      <c r="C1" s="11"/>
      <c r="D1" s="2"/>
      <c r="E1" s="11"/>
      <c r="F1" s="2"/>
      <c r="G1" s="2"/>
    </row>
    <row r="2" spans="1:7" x14ac:dyDescent="0.3">
      <c r="A2" s="2"/>
      <c r="B2" s="2"/>
      <c r="C2" s="12"/>
      <c r="D2" s="12"/>
      <c r="E2" s="12"/>
      <c r="F2" s="12"/>
      <c r="G2" s="66"/>
    </row>
    <row r="3" spans="1:7" x14ac:dyDescent="0.3">
      <c r="A3" s="2"/>
      <c r="B3" s="2"/>
      <c r="C3" s="13"/>
      <c r="D3" s="10"/>
      <c r="E3" s="13"/>
      <c r="F3" s="10"/>
      <c r="G3" s="66"/>
    </row>
    <row r="4" spans="1:7" ht="22.8" x14ac:dyDescent="0.3">
      <c r="A4" s="2"/>
      <c r="B4" s="2"/>
      <c r="C4" s="59" t="s">
        <v>91</v>
      </c>
      <c r="D4" s="60"/>
      <c r="E4" s="17"/>
      <c r="F4" s="10"/>
      <c r="G4" s="10"/>
    </row>
    <row r="5" spans="1:7" x14ac:dyDescent="0.3">
      <c r="A5" s="2"/>
      <c r="B5" s="2"/>
      <c r="C5" s="59" t="s">
        <v>64</v>
      </c>
      <c r="D5" s="60"/>
      <c r="E5" s="11"/>
      <c r="F5" s="10"/>
      <c r="G5" s="10"/>
    </row>
    <row r="6" spans="1:7" ht="39.6" x14ac:dyDescent="0.3">
      <c r="A6" s="8"/>
      <c r="B6" s="2"/>
      <c r="C6" s="59" t="s">
        <v>92</v>
      </c>
      <c r="D6" s="60"/>
      <c r="E6" s="11"/>
      <c r="F6" s="10"/>
      <c r="G6" s="66"/>
    </row>
    <row r="7" spans="1:7" x14ac:dyDescent="0.3">
      <c r="A7" s="3"/>
      <c r="B7" s="2"/>
      <c r="C7" s="11"/>
      <c r="D7" s="66"/>
      <c r="E7" s="66"/>
      <c r="F7" s="10"/>
      <c r="G7" s="10"/>
    </row>
    <row r="8" spans="1:7" x14ac:dyDescent="0.3">
      <c r="A8" s="8"/>
      <c r="B8" s="2"/>
      <c r="C8" s="11"/>
      <c r="D8" s="66"/>
      <c r="E8" s="66"/>
      <c r="F8" s="10"/>
      <c r="G8" s="10"/>
    </row>
    <row r="9" spans="1:7" ht="22.8" x14ac:dyDescent="0.3">
      <c r="A9" s="46" t="s">
        <v>63</v>
      </c>
      <c r="B9" s="46"/>
      <c r="C9" s="14"/>
      <c r="D9" s="3"/>
      <c r="E9" s="3"/>
      <c r="F9" s="10"/>
      <c r="G9" s="10"/>
    </row>
    <row r="10" spans="1:7" x14ac:dyDescent="0.3">
      <c r="A10" s="3"/>
      <c r="B10" s="3"/>
      <c r="C10" s="14"/>
      <c r="D10" s="3"/>
      <c r="E10" s="14"/>
      <c r="F10" s="3"/>
      <c r="G10" s="3"/>
    </row>
    <row r="11" spans="1:7" ht="323.39999999999998" customHeight="1" x14ac:dyDescent="0.3">
      <c r="A11" s="47" t="s">
        <v>37</v>
      </c>
      <c r="B11" s="47"/>
      <c r="C11" s="47"/>
      <c r="D11" s="47"/>
      <c r="E11" s="47"/>
      <c r="F11" s="47"/>
      <c r="G11" s="47"/>
    </row>
    <row r="12" spans="1:7" x14ac:dyDescent="0.3">
      <c r="A12" s="3"/>
      <c r="B12" s="3"/>
      <c r="C12" s="14"/>
      <c r="D12" s="3"/>
      <c r="E12" s="14"/>
      <c r="F12" s="3"/>
      <c r="G12" s="3"/>
    </row>
    <row r="13" spans="1:7" x14ac:dyDescent="0.3">
      <c r="A13" s="48" t="s">
        <v>0</v>
      </c>
      <c r="B13" s="48" t="s">
        <v>2</v>
      </c>
      <c r="C13" s="49" t="s">
        <v>18</v>
      </c>
      <c r="D13" s="49"/>
      <c r="E13" s="49" t="s">
        <v>19</v>
      </c>
      <c r="F13" s="49"/>
      <c r="G13" s="48" t="s">
        <v>35</v>
      </c>
    </row>
    <row r="14" spans="1:7" s="6" customFormat="1" x14ac:dyDescent="0.3">
      <c r="A14" s="48"/>
      <c r="B14" s="48"/>
      <c r="C14" s="15" t="s">
        <v>12</v>
      </c>
      <c r="D14" s="7"/>
      <c r="E14" s="15" t="s">
        <v>12</v>
      </c>
      <c r="F14" s="7"/>
      <c r="G14" s="48"/>
    </row>
    <row r="15" spans="1:7" s="6" customFormat="1" x14ac:dyDescent="0.3">
      <c r="A15" s="48"/>
      <c r="B15" s="48"/>
      <c r="C15" s="15" t="s">
        <v>13</v>
      </c>
      <c r="D15" s="7"/>
      <c r="E15" s="15" t="s">
        <v>13</v>
      </c>
      <c r="F15" s="7"/>
      <c r="G15" s="48"/>
    </row>
    <row r="16" spans="1:7" s="6" customFormat="1" x14ac:dyDescent="0.3">
      <c r="A16" s="48"/>
      <c r="B16" s="48"/>
      <c r="C16" s="15" t="s">
        <v>14</v>
      </c>
      <c r="D16" s="7"/>
      <c r="E16" s="15" t="s">
        <v>14</v>
      </c>
      <c r="F16" s="7"/>
      <c r="G16" s="48"/>
    </row>
    <row r="17" spans="1:7" s="6" customFormat="1" ht="39.6" x14ac:dyDescent="0.3">
      <c r="A17" s="48"/>
      <c r="B17" s="48"/>
      <c r="C17" s="15" t="s">
        <v>15</v>
      </c>
      <c r="D17" s="7"/>
      <c r="E17" s="15" t="s">
        <v>15</v>
      </c>
      <c r="F17" s="7"/>
      <c r="G17" s="48"/>
    </row>
    <row r="18" spans="1:7" s="6" customFormat="1" x14ac:dyDescent="0.3">
      <c r="A18" s="48"/>
      <c r="B18" s="48"/>
      <c r="C18" s="15" t="s">
        <v>34</v>
      </c>
      <c r="D18" s="4" t="s">
        <v>1</v>
      </c>
      <c r="E18" s="15" t="s">
        <v>34</v>
      </c>
      <c r="F18" s="4" t="s">
        <v>1</v>
      </c>
      <c r="G18" s="48"/>
    </row>
    <row r="19" spans="1:7" ht="26.4" x14ac:dyDescent="0.3">
      <c r="A19" s="55">
        <v>1</v>
      </c>
      <c r="B19" s="23" t="s">
        <v>38</v>
      </c>
      <c r="C19" s="40"/>
      <c r="D19" s="50" t="s">
        <v>20</v>
      </c>
      <c r="E19" s="40"/>
      <c r="F19" s="50" t="s">
        <v>20</v>
      </c>
      <c r="G19" s="62">
        <f>C19+E19/2</f>
        <v>0</v>
      </c>
    </row>
    <row r="20" spans="1:7" ht="52.8" x14ac:dyDescent="0.3">
      <c r="A20" s="55"/>
      <c r="B20" s="24" t="s">
        <v>39</v>
      </c>
      <c r="C20" s="44"/>
      <c r="D20" s="51"/>
      <c r="E20" s="44"/>
      <c r="F20" s="51"/>
      <c r="G20" s="63"/>
    </row>
    <row r="21" spans="1:7" ht="26.4" x14ac:dyDescent="0.3">
      <c r="A21" s="39">
        <v>2</v>
      </c>
      <c r="B21" s="21" t="s">
        <v>36</v>
      </c>
      <c r="C21" s="40"/>
      <c r="D21" s="41"/>
      <c r="E21" s="40"/>
      <c r="F21" s="41"/>
      <c r="G21" s="62">
        <f t="shared" ref="G21:G46" si="0">C21+E21/2</f>
        <v>0</v>
      </c>
    </row>
    <row r="22" spans="1:7" ht="118.8" x14ac:dyDescent="0.3">
      <c r="A22" s="39"/>
      <c r="B22" s="54" t="s">
        <v>68</v>
      </c>
      <c r="C22" s="44"/>
      <c r="D22" s="42"/>
      <c r="E22" s="44"/>
      <c r="F22" s="42"/>
      <c r="G22" s="63"/>
    </row>
    <row r="23" spans="1:7" ht="26.4" x14ac:dyDescent="0.3">
      <c r="A23" s="55" t="s">
        <v>58</v>
      </c>
      <c r="B23" s="56" t="s">
        <v>22</v>
      </c>
      <c r="C23" s="40"/>
      <c r="D23" s="57"/>
      <c r="E23" s="40"/>
      <c r="F23" s="57"/>
      <c r="G23" s="62">
        <f t="shared" ref="G23:G46" si="1">C23+E23/2</f>
        <v>0</v>
      </c>
    </row>
    <row r="24" spans="1:7" ht="79.2" x14ac:dyDescent="0.3">
      <c r="A24" s="55"/>
      <c r="B24" s="1" t="s">
        <v>40</v>
      </c>
      <c r="C24" s="44"/>
      <c r="D24" s="57"/>
      <c r="E24" s="44"/>
      <c r="F24" s="57"/>
      <c r="G24" s="63"/>
    </row>
    <row r="25" spans="1:7" ht="26.4" x14ac:dyDescent="0.3">
      <c r="A25" s="39" t="s">
        <v>57</v>
      </c>
      <c r="B25" s="56" t="s">
        <v>93</v>
      </c>
      <c r="C25" s="40"/>
      <c r="D25" s="57"/>
      <c r="E25" s="40"/>
      <c r="F25" s="57"/>
      <c r="G25" s="62">
        <f t="shared" ref="G25:G46" si="2">C25+E25/2</f>
        <v>0</v>
      </c>
    </row>
    <row r="26" spans="1:7" ht="118.8" x14ac:dyDescent="0.3">
      <c r="A26" s="43"/>
      <c r="B26" s="54" t="s">
        <v>60</v>
      </c>
      <c r="C26" s="44"/>
      <c r="D26" s="57"/>
      <c r="E26" s="44"/>
      <c r="F26" s="57"/>
      <c r="G26" s="63"/>
    </row>
    <row r="27" spans="1:7" ht="39.6" x14ac:dyDescent="0.3">
      <c r="A27" s="38">
        <v>4</v>
      </c>
      <c r="B27" s="23" t="s">
        <v>6</v>
      </c>
      <c r="C27" s="40"/>
      <c r="D27" s="41"/>
      <c r="E27" s="40"/>
      <c r="F27" s="41"/>
      <c r="G27" s="62">
        <f t="shared" ref="G27:G46" si="3">C27+E27/2</f>
        <v>0</v>
      </c>
    </row>
    <row r="28" spans="1:7" ht="52.8" x14ac:dyDescent="0.3">
      <c r="A28" s="39"/>
      <c r="B28" s="1" t="s">
        <v>41</v>
      </c>
      <c r="C28" s="44"/>
      <c r="D28" s="42"/>
      <c r="E28" s="44"/>
      <c r="F28" s="42"/>
      <c r="G28" s="63"/>
    </row>
    <row r="29" spans="1:7" ht="26.4" x14ac:dyDescent="0.3">
      <c r="A29" s="38" t="s">
        <v>96</v>
      </c>
      <c r="B29" s="23" t="s">
        <v>42</v>
      </c>
      <c r="C29" s="40"/>
      <c r="D29" s="41"/>
      <c r="E29" s="40"/>
      <c r="F29" s="41"/>
      <c r="G29" s="62">
        <f t="shared" ref="G29:G46" si="4">C29+E29/2</f>
        <v>0</v>
      </c>
    </row>
    <row r="30" spans="1:7" x14ac:dyDescent="0.3">
      <c r="A30" s="43"/>
      <c r="B30" s="1" t="s">
        <v>23</v>
      </c>
      <c r="C30" s="44"/>
      <c r="D30" s="45"/>
      <c r="E30" s="44"/>
      <c r="F30" s="45"/>
      <c r="G30" s="63"/>
    </row>
    <row r="31" spans="1:7" ht="39.6" x14ac:dyDescent="0.3">
      <c r="A31" s="38" t="s">
        <v>97</v>
      </c>
      <c r="B31" s="23" t="s">
        <v>83</v>
      </c>
      <c r="C31" s="40"/>
      <c r="D31" s="41"/>
      <c r="E31" s="40"/>
      <c r="F31" s="41"/>
      <c r="G31" s="62">
        <f t="shared" ref="G31:G46" si="5">C31+E31/2</f>
        <v>0</v>
      </c>
    </row>
    <row r="32" spans="1:7" ht="52.8" x14ac:dyDescent="0.3">
      <c r="A32" s="43"/>
      <c r="B32" s="65" t="s">
        <v>79</v>
      </c>
      <c r="C32" s="44"/>
      <c r="D32" s="45"/>
      <c r="E32" s="44"/>
      <c r="F32" s="45"/>
      <c r="G32" s="63"/>
    </row>
    <row r="33" spans="1:8" ht="39.6" x14ac:dyDescent="0.3">
      <c r="A33" s="38">
        <v>6</v>
      </c>
      <c r="B33" s="23" t="s">
        <v>8</v>
      </c>
      <c r="C33" s="40"/>
      <c r="D33" s="41"/>
      <c r="E33" s="40"/>
      <c r="F33" s="41"/>
      <c r="G33" s="62">
        <f t="shared" ref="G33:G46" si="6">C33+E33/2</f>
        <v>0</v>
      </c>
    </row>
    <row r="34" spans="1:8" ht="79.2" x14ac:dyDescent="0.3">
      <c r="A34" s="39"/>
      <c r="B34" s="54" t="s">
        <v>61</v>
      </c>
      <c r="C34" s="44"/>
      <c r="D34" s="42"/>
      <c r="E34" s="44"/>
      <c r="F34" s="42"/>
      <c r="G34" s="63"/>
    </row>
    <row r="35" spans="1:8" ht="26.4" x14ac:dyDescent="0.3">
      <c r="A35" s="38" t="s">
        <v>99</v>
      </c>
      <c r="B35" s="23" t="s">
        <v>9</v>
      </c>
      <c r="C35" s="40"/>
      <c r="D35" s="41"/>
      <c r="E35" s="40"/>
      <c r="F35" s="41"/>
      <c r="G35" s="62">
        <f t="shared" ref="G35:G46" si="7">C35+E35/2</f>
        <v>0</v>
      </c>
    </row>
    <row r="36" spans="1:8" ht="92.4" x14ac:dyDescent="0.3">
      <c r="A36" s="43"/>
      <c r="B36" s="1" t="s">
        <v>43</v>
      </c>
      <c r="C36" s="44"/>
      <c r="D36" s="45"/>
      <c r="E36" s="44"/>
      <c r="F36" s="45"/>
      <c r="G36" s="63"/>
    </row>
    <row r="37" spans="1:8" ht="39.6" x14ac:dyDescent="0.3">
      <c r="A37" s="38" t="s">
        <v>98</v>
      </c>
      <c r="B37" s="23" t="s">
        <v>86</v>
      </c>
      <c r="C37" s="30"/>
      <c r="D37" s="41"/>
      <c r="E37" s="30"/>
      <c r="F37" s="41"/>
      <c r="G37" s="62">
        <f t="shared" ref="G37:G46" si="8">C37+E37/2</f>
        <v>0</v>
      </c>
    </row>
    <row r="38" spans="1:8" ht="66" x14ac:dyDescent="0.3">
      <c r="A38" s="43"/>
      <c r="B38" s="54" t="s">
        <v>82</v>
      </c>
      <c r="C38" s="31"/>
      <c r="D38" s="45"/>
      <c r="E38" s="31"/>
      <c r="F38" s="45"/>
      <c r="G38" s="63"/>
    </row>
    <row r="39" spans="1:8" ht="26.4" x14ac:dyDescent="0.3">
      <c r="A39" s="38">
        <v>8</v>
      </c>
      <c r="B39" s="23" t="s">
        <v>24</v>
      </c>
      <c r="C39" s="40"/>
      <c r="D39" s="41"/>
      <c r="E39" s="40"/>
      <c r="F39" s="41"/>
      <c r="G39" s="62">
        <f t="shared" ref="G39:G46" si="9">C39+E39/2</f>
        <v>0</v>
      </c>
    </row>
    <row r="40" spans="1:8" ht="26.4" x14ac:dyDescent="0.3">
      <c r="A40" s="39"/>
      <c r="B40" s="1" t="s">
        <v>44</v>
      </c>
      <c r="C40" s="44"/>
      <c r="D40" s="42"/>
      <c r="E40" s="44"/>
      <c r="F40" s="42"/>
      <c r="G40" s="63"/>
    </row>
    <row r="41" spans="1:8" ht="26.4" x14ac:dyDescent="0.3">
      <c r="A41" s="38">
        <v>9</v>
      </c>
      <c r="B41" s="23" t="s">
        <v>45</v>
      </c>
      <c r="C41" s="40"/>
      <c r="D41" s="41"/>
      <c r="E41" s="40"/>
      <c r="F41" s="41"/>
      <c r="G41" s="62">
        <f t="shared" ref="G41:G46" si="10">C41+E41/2</f>
        <v>0</v>
      </c>
    </row>
    <row r="42" spans="1:8" ht="52.8" x14ac:dyDescent="0.3">
      <c r="A42" s="39"/>
      <c r="B42" s="1" t="s">
        <v>46</v>
      </c>
      <c r="C42" s="44"/>
      <c r="D42" s="42"/>
      <c r="E42" s="44"/>
      <c r="F42" s="42"/>
      <c r="G42" s="63"/>
    </row>
    <row r="43" spans="1:8" ht="26.4" x14ac:dyDescent="0.3">
      <c r="A43" s="55" t="s">
        <v>95</v>
      </c>
      <c r="B43" s="23" t="s">
        <v>31</v>
      </c>
      <c r="C43" s="40"/>
      <c r="D43" s="41"/>
      <c r="E43" s="40"/>
      <c r="F43" s="41"/>
      <c r="G43" s="62">
        <f t="shared" ref="G43:G46" si="11">C43+E43/2</f>
        <v>0</v>
      </c>
    </row>
    <row r="44" spans="1:8" ht="66" x14ac:dyDescent="0.3">
      <c r="A44" s="55"/>
      <c r="B44" s="1" t="s">
        <v>32</v>
      </c>
      <c r="C44" s="44"/>
      <c r="D44" s="45"/>
      <c r="E44" s="44"/>
      <c r="F44" s="45"/>
      <c r="G44" s="63"/>
    </row>
    <row r="45" spans="1:8" ht="39.6" x14ac:dyDescent="0.3">
      <c r="A45" s="39" t="s">
        <v>94</v>
      </c>
      <c r="B45" s="23" t="s">
        <v>74</v>
      </c>
      <c r="C45" s="40"/>
      <c r="D45" s="57"/>
      <c r="E45" s="40"/>
      <c r="F45" s="57"/>
      <c r="G45" s="62">
        <f t="shared" si="11"/>
        <v>0</v>
      </c>
    </row>
    <row r="46" spans="1:8" ht="79.2" x14ac:dyDescent="0.3">
      <c r="A46" s="43"/>
      <c r="B46" s="54" t="s">
        <v>73</v>
      </c>
      <c r="C46" s="44"/>
      <c r="D46" s="57"/>
      <c r="E46" s="44"/>
      <c r="F46" s="57"/>
      <c r="G46" s="63"/>
      <c r="H46" s="19" t="s">
        <v>21</v>
      </c>
    </row>
    <row r="47" spans="1:8" x14ac:dyDescent="0.3">
      <c r="A47" s="34" t="s">
        <v>16</v>
      </c>
      <c r="B47" s="35"/>
      <c r="C47" s="36">
        <f>SUM(C19:C46)</f>
        <v>0</v>
      </c>
      <c r="D47" s="37"/>
      <c r="E47" s="36">
        <f>SUM(E19:E46)</f>
        <v>0</v>
      </c>
      <c r="F47" s="37"/>
      <c r="G47" s="18">
        <f>SUM(C47+E47)/2</f>
        <v>0</v>
      </c>
      <c r="H47" s="18">
        <f>(G47*100)/75</f>
        <v>0</v>
      </c>
    </row>
  </sheetData>
  <mergeCells count="92">
    <mergeCell ref="G37:G38"/>
    <mergeCell ref="G21:G22"/>
    <mergeCell ref="G43:G44"/>
    <mergeCell ref="D43:D44"/>
    <mergeCell ref="F43:F44"/>
    <mergeCell ref="E43:E44"/>
    <mergeCell ref="G25:G26"/>
    <mergeCell ref="E25:E26"/>
    <mergeCell ref="A45:A46"/>
    <mergeCell ref="C45:C46"/>
    <mergeCell ref="D45:D46"/>
    <mergeCell ref="E45:E46"/>
    <mergeCell ref="F45:F46"/>
    <mergeCell ref="G45:G46"/>
    <mergeCell ref="A31:A32"/>
    <mergeCell ref="C31:C32"/>
    <mergeCell ref="D31:D32"/>
    <mergeCell ref="E31:E32"/>
    <mergeCell ref="F31:F32"/>
    <mergeCell ref="G31:G32"/>
    <mergeCell ref="A37:A38"/>
    <mergeCell ref="A43:A44"/>
    <mergeCell ref="A47:B47"/>
    <mergeCell ref="C47:D47"/>
    <mergeCell ref="E47:F47"/>
    <mergeCell ref="C43:C44"/>
    <mergeCell ref="A41:A42"/>
    <mergeCell ref="C41:C42"/>
    <mergeCell ref="D41:D42"/>
    <mergeCell ref="E41:E42"/>
    <mergeCell ref="F41:F42"/>
    <mergeCell ref="G41:G42"/>
    <mergeCell ref="G39:G40"/>
    <mergeCell ref="A35:A36"/>
    <mergeCell ref="C35:C36"/>
    <mergeCell ref="D35:D36"/>
    <mergeCell ref="E35:E36"/>
    <mergeCell ref="F35:F36"/>
    <mergeCell ref="G35:G36"/>
    <mergeCell ref="A39:A40"/>
    <mergeCell ref="C39:C40"/>
    <mergeCell ref="D39:D40"/>
    <mergeCell ref="E39:E40"/>
    <mergeCell ref="F39:F40"/>
    <mergeCell ref="D37:D38"/>
    <mergeCell ref="F37:F38"/>
    <mergeCell ref="G33:G34"/>
    <mergeCell ref="A29:A30"/>
    <mergeCell ref="C29:C30"/>
    <mergeCell ref="D29:D30"/>
    <mergeCell ref="E29:E30"/>
    <mergeCell ref="F29:F30"/>
    <mergeCell ref="G29:G30"/>
    <mergeCell ref="A33:A34"/>
    <mergeCell ref="C33:C34"/>
    <mergeCell ref="D33:D34"/>
    <mergeCell ref="E33:E34"/>
    <mergeCell ref="F33:F34"/>
    <mergeCell ref="G27:G28"/>
    <mergeCell ref="A23:A24"/>
    <mergeCell ref="C23:C24"/>
    <mergeCell ref="D23:D24"/>
    <mergeCell ref="E23:E24"/>
    <mergeCell ref="F23:F24"/>
    <mergeCell ref="G23:G24"/>
    <mergeCell ref="A27:A28"/>
    <mergeCell ref="C27:C28"/>
    <mergeCell ref="D27:D28"/>
    <mergeCell ref="E27:E28"/>
    <mergeCell ref="F27:F28"/>
    <mergeCell ref="A25:A26"/>
    <mergeCell ref="C25:C26"/>
    <mergeCell ref="D25:D26"/>
    <mergeCell ref="F25:F26"/>
    <mergeCell ref="A21:A22"/>
    <mergeCell ref="C21:C22"/>
    <mergeCell ref="D21:D22"/>
    <mergeCell ref="E21:E22"/>
    <mergeCell ref="F21:F22"/>
    <mergeCell ref="G19:G20"/>
    <mergeCell ref="A9:B9"/>
    <mergeCell ref="A11:G11"/>
    <mergeCell ref="A13:A18"/>
    <mergeCell ref="B13:B18"/>
    <mergeCell ref="C13:D13"/>
    <mergeCell ref="E13:F13"/>
    <mergeCell ref="G13:G18"/>
    <mergeCell ref="A19:A20"/>
    <mergeCell ref="C19:C20"/>
    <mergeCell ref="D19:D20"/>
    <mergeCell ref="E19:E20"/>
    <mergeCell ref="F19:F20"/>
  </mergeCells>
  <conditionalFormatting sqref="C48:C1048576 C1:C3 E1:E6 E10 C7:C10 C12:C19 C21 C23 C25 C27 C29 C31 C33 C35 C37 C39 C41 C43">
    <cfRule type="cellIs" dxfId="128" priority="139" operator="equal">
      <formula>3</formula>
    </cfRule>
    <cfRule type="cellIs" dxfId="127" priority="140" operator="equal">
      <formula>2</formula>
    </cfRule>
    <cfRule type="cellIs" dxfId="126" priority="141" operator="equal">
      <formula>1</formula>
    </cfRule>
  </conditionalFormatting>
  <conditionalFormatting sqref="C47">
    <cfRule type="cellIs" dxfId="125" priority="136" operator="equal">
      <formula>3</formula>
    </cfRule>
    <cfRule type="cellIs" dxfId="124" priority="137" operator="equal">
      <formula>2</formula>
    </cfRule>
    <cfRule type="cellIs" dxfId="123" priority="138" operator="equal">
      <formula>1</formula>
    </cfRule>
  </conditionalFormatting>
  <conditionalFormatting sqref="G47">
    <cfRule type="cellIs" dxfId="122" priority="133" operator="equal">
      <formula>3</formula>
    </cfRule>
    <cfRule type="cellIs" dxfId="121" priority="134" operator="equal">
      <formula>2</formula>
    </cfRule>
    <cfRule type="cellIs" dxfId="120" priority="135" operator="equal">
      <formula>1</formula>
    </cfRule>
  </conditionalFormatting>
  <conditionalFormatting sqref="D2">
    <cfRule type="cellIs" dxfId="119" priority="130" operator="equal">
      <formula>3</formula>
    </cfRule>
    <cfRule type="cellIs" dxfId="118" priority="131" operator="equal">
      <formula>2</formula>
    </cfRule>
    <cfRule type="cellIs" dxfId="117" priority="132" operator="equal">
      <formula>1</formula>
    </cfRule>
  </conditionalFormatting>
  <conditionalFormatting sqref="A9">
    <cfRule type="cellIs" dxfId="116" priority="127" operator="equal">
      <formula>3</formula>
    </cfRule>
    <cfRule type="cellIs" dxfId="115" priority="128" operator="equal">
      <formula>2</formula>
    </cfRule>
    <cfRule type="cellIs" dxfId="114" priority="129" operator="equal">
      <formula>1</formula>
    </cfRule>
  </conditionalFormatting>
  <conditionalFormatting sqref="C41">
    <cfRule type="cellIs" dxfId="113" priority="103" operator="equal">
      <formula>3</formula>
    </cfRule>
    <cfRule type="cellIs" dxfId="112" priority="104" operator="equal">
      <formula>2</formula>
    </cfRule>
    <cfRule type="cellIs" dxfId="111" priority="105" operator="equal">
      <formula>1</formula>
    </cfRule>
  </conditionalFormatting>
  <conditionalFormatting sqref="C23">
    <cfRule type="cellIs" dxfId="110" priority="121" operator="equal">
      <formula>3</formula>
    </cfRule>
    <cfRule type="cellIs" dxfId="109" priority="122" operator="equal">
      <formula>2</formula>
    </cfRule>
    <cfRule type="cellIs" dxfId="108" priority="123" operator="equal">
      <formula>1</formula>
    </cfRule>
  </conditionalFormatting>
  <conditionalFormatting sqref="C21">
    <cfRule type="cellIs" dxfId="107" priority="97" operator="equal">
      <formula>3</formula>
    </cfRule>
    <cfRule type="cellIs" dxfId="106" priority="98" operator="equal">
      <formula>2</formula>
    </cfRule>
    <cfRule type="cellIs" dxfId="105" priority="99" operator="equal">
      <formula>1</formula>
    </cfRule>
  </conditionalFormatting>
  <conditionalFormatting sqref="C27">
    <cfRule type="cellIs" dxfId="104" priority="118" operator="equal">
      <formula>3</formula>
    </cfRule>
    <cfRule type="cellIs" dxfId="103" priority="119" operator="equal">
      <formula>2</formula>
    </cfRule>
    <cfRule type="cellIs" dxfId="102" priority="120" operator="equal">
      <formula>1</formula>
    </cfRule>
  </conditionalFormatting>
  <conditionalFormatting sqref="C29">
    <cfRule type="cellIs" dxfId="101" priority="115" operator="equal">
      <formula>3</formula>
    </cfRule>
    <cfRule type="cellIs" dxfId="100" priority="116" operator="equal">
      <formula>2</formula>
    </cfRule>
    <cfRule type="cellIs" dxfId="99" priority="117" operator="equal">
      <formula>1</formula>
    </cfRule>
  </conditionalFormatting>
  <conditionalFormatting sqref="C33">
    <cfRule type="cellIs" dxfId="98" priority="112" operator="equal">
      <formula>3</formula>
    </cfRule>
    <cfRule type="cellIs" dxfId="97" priority="113" operator="equal">
      <formula>2</formula>
    </cfRule>
    <cfRule type="cellIs" dxfId="96" priority="114" operator="equal">
      <formula>1</formula>
    </cfRule>
  </conditionalFormatting>
  <conditionalFormatting sqref="C35">
    <cfRule type="cellIs" dxfId="95" priority="109" operator="equal">
      <formula>3</formula>
    </cfRule>
    <cfRule type="cellIs" dxfId="94" priority="110" operator="equal">
      <formula>2</formula>
    </cfRule>
    <cfRule type="cellIs" dxfId="93" priority="111" operator="equal">
      <formula>1</formula>
    </cfRule>
  </conditionalFormatting>
  <conditionalFormatting sqref="C39">
    <cfRule type="cellIs" dxfId="92" priority="106" operator="equal">
      <formula>3</formula>
    </cfRule>
    <cfRule type="cellIs" dxfId="91" priority="107" operator="equal">
      <formula>2</formula>
    </cfRule>
    <cfRule type="cellIs" dxfId="90" priority="108" operator="equal">
      <formula>1</formula>
    </cfRule>
  </conditionalFormatting>
  <conditionalFormatting sqref="E48:E1048576 E12:E17">
    <cfRule type="cellIs" dxfId="77" priority="94" operator="equal">
      <formula>3</formula>
    </cfRule>
    <cfRule type="cellIs" dxfId="76" priority="95" operator="equal">
      <formula>2</formula>
    </cfRule>
    <cfRule type="cellIs" dxfId="75" priority="96" operator="equal">
      <formula>1</formula>
    </cfRule>
  </conditionalFormatting>
  <conditionalFormatting sqref="F2">
    <cfRule type="cellIs" dxfId="74" priority="88" operator="equal">
      <formula>3</formula>
    </cfRule>
    <cfRule type="cellIs" dxfId="73" priority="89" operator="equal">
      <formula>2</formula>
    </cfRule>
    <cfRule type="cellIs" dxfId="72" priority="90" operator="equal">
      <formula>1</formula>
    </cfRule>
  </conditionalFormatting>
  <conditionalFormatting sqref="C43">
    <cfRule type="cellIs" dxfId="47" priority="55" operator="equal">
      <formula>3</formula>
    </cfRule>
    <cfRule type="cellIs" dxfId="46" priority="56" operator="equal">
      <formula>2</formula>
    </cfRule>
    <cfRule type="cellIs" dxfId="45" priority="57" operator="equal">
      <formula>1</formula>
    </cfRule>
  </conditionalFormatting>
  <conditionalFormatting sqref="E18">
    <cfRule type="cellIs" dxfId="44" priority="49" operator="equal">
      <formula>3</formula>
    </cfRule>
    <cfRule type="cellIs" dxfId="43" priority="50" operator="equal">
      <formula>2</formula>
    </cfRule>
    <cfRule type="cellIs" dxfId="42" priority="51" operator="equal">
      <formula>1</formula>
    </cfRule>
  </conditionalFormatting>
  <conditionalFormatting sqref="C4 C6">
    <cfRule type="cellIs" dxfId="41" priority="40" operator="equal">
      <formula>3</formula>
    </cfRule>
    <cfRule type="cellIs" dxfId="40" priority="41" operator="equal">
      <formula>2</formula>
    </cfRule>
    <cfRule type="cellIs" dxfId="39" priority="42" operator="equal">
      <formula>1</formula>
    </cfRule>
  </conditionalFormatting>
  <conditionalFormatting sqref="C5">
    <cfRule type="cellIs" dxfId="38" priority="37" operator="equal">
      <formula>3</formula>
    </cfRule>
    <cfRule type="cellIs" dxfId="37" priority="38" operator="equal">
      <formula>2</formula>
    </cfRule>
    <cfRule type="cellIs" dxfId="36" priority="39" operator="equal">
      <formula>1</formula>
    </cfRule>
  </conditionalFormatting>
  <conditionalFormatting sqref="E19 E21 E23 E25 E27 E29 E31 E33 E35 E37 E39 E41 E43">
    <cfRule type="cellIs" dxfId="32" priority="31" operator="equal">
      <formula>3</formula>
    </cfRule>
    <cfRule type="cellIs" dxfId="31" priority="32" operator="equal">
      <formula>2</formula>
    </cfRule>
    <cfRule type="cellIs" dxfId="30" priority="33" operator="equal">
      <formula>1</formula>
    </cfRule>
  </conditionalFormatting>
  <conditionalFormatting sqref="E41">
    <cfRule type="cellIs" dxfId="29" priority="10" operator="equal">
      <formula>3</formula>
    </cfRule>
    <cfRule type="cellIs" dxfId="28" priority="11" operator="equal">
      <formula>2</formula>
    </cfRule>
    <cfRule type="cellIs" dxfId="27" priority="12" operator="equal">
      <formula>1</formula>
    </cfRule>
  </conditionalFormatting>
  <conditionalFormatting sqref="E23">
    <cfRule type="cellIs" dxfId="26" priority="28" operator="equal">
      <formula>3</formula>
    </cfRule>
    <cfRule type="cellIs" dxfId="25" priority="29" operator="equal">
      <formula>2</formula>
    </cfRule>
    <cfRule type="cellIs" dxfId="24" priority="30" operator="equal">
      <formula>1</formula>
    </cfRule>
  </conditionalFormatting>
  <conditionalFormatting sqref="E21">
    <cfRule type="cellIs" dxfId="23" priority="7" operator="equal">
      <formula>3</formula>
    </cfRule>
    <cfRule type="cellIs" dxfId="22" priority="8" operator="equal">
      <formula>2</formula>
    </cfRule>
    <cfRule type="cellIs" dxfId="21" priority="9" operator="equal">
      <formula>1</formula>
    </cfRule>
  </conditionalFormatting>
  <conditionalFormatting sqref="E27">
    <cfRule type="cellIs" dxfId="20" priority="25" operator="equal">
      <formula>3</formula>
    </cfRule>
    <cfRule type="cellIs" dxfId="19" priority="26" operator="equal">
      <formula>2</formula>
    </cfRule>
    <cfRule type="cellIs" dxfId="18" priority="27" operator="equal">
      <formula>1</formula>
    </cfRule>
  </conditionalFormatting>
  <conditionalFormatting sqref="E29">
    <cfRule type="cellIs" dxfId="17" priority="22" operator="equal">
      <formula>3</formula>
    </cfRule>
    <cfRule type="cellIs" dxfId="16" priority="23" operator="equal">
      <formula>2</formula>
    </cfRule>
    <cfRule type="cellIs" dxfId="15" priority="24" operator="equal">
      <formula>1</formula>
    </cfRule>
  </conditionalFormatting>
  <conditionalFormatting sqref="E33">
    <cfRule type="cellIs" dxfId="14" priority="19" operator="equal">
      <formula>3</formula>
    </cfRule>
    <cfRule type="cellIs" dxfId="13" priority="20" operator="equal">
      <formula>2</formula>
    </cfRule>
    <cfRule type="cellIs" dxfId="12" priority="21" operator="equal">
      <formula>1</formula>
    </cfRule>
  </conditionalFormatting>
  <conditionalFormatting sqref="E35">
    <cfRule type="cellIs" dxfId="11" priority="16" operator="equal">
      <formula>3</formula>
    </cfRule>
    <cfRule type="cellIs" dxfId="10" priority="17" operator="equal">
      <formula>2</formula>
    </cfRule>
    <cfRule type="cellIs" dxfId="9" priority="18" operator="equal">
      <formula>1</formula>
    </cfRule>
  </conditionalFormatting>
  <conditionalFormatting sqref="E39">
    <cfRule type="cellIs" dxfId="8" priority="13" operator="equal">
      <formula>3</formula>
    </cfRule>
    <cfRule type="cellIs" dxfId="7" priority="14" operator="equal">
      <formula>2</formula>
    </cfRule>
    <cfRule type="cellIs" dxfId="6" priority="15" operator="equal">
      <formula>1</formula>
    </cfRule>
  </conditionalFormatting>
  <conditionalFormatting sqref="E43">
    <cfRule type="cellIs" dxfId="5" priority="4" operator="equal">
      <formula>3</formula>
    </cfRule>
    <cfRule type="cellIs" dxfId="4" priority="5" operator="equal">
      <formula>2</formula>
    </cfRule>
    <cfRule type="cellIs" dxfId="3" priority="6" operator="equal">
      <formula>1</formula>
    </cfRule>
  </conditionalFormatting>
  <conditionalFormatting sqref="E47">
    <cfRule type="cellIs" dxfId="2" priority="1" operator="equal">
      <formula>3</formula>
    </cfRule>
    <cfRule type="cellIs" dxfId="1" priority="2" operator="equal">
      <formula>2</formula>
    </cfRule>
    <cfRule type="cellIs" dxfId="0" priority="3" operator="equal">
      <formula>1</formula>
    </cfRule>
  </conditionalFormatting>
  <dataValidations count="1">
    <dataValidation type="whole" allowBlank="1" showInputMessage="1" showErrorMessage="1" sqref="C25 C27 C29 C31 C33 C35 C37 C39 C41 C43 C19 C21 C23 E25 E27 E29 E31 E33 E35 E37 E39 E41 E43 E19 E21 E23" xr:uid="{00000000-0002-0000-0200-000000000000}">
      <formula1>0</formula1>
      <formula2>5</formula2>
    </dataValidation>
  </dataValidations>
  <pageMargins left="0.70866141732283472" right="0.70866141732283472" top="0.74803149606299213" bottom="0.74803149606299213" header="0.31496062992125984" footer="0.31496062992125984"/>
  <pageSetup paperSize="9" scale="54" fitToHeight="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Evaluation Quality Assessment</vt:lpstr>
      <vt:lpstr>Baseline Quality Assessment</vt:lpstr>
      <vt:lpstr>Research Quality Assessment</vt:lpstr>
      <vt:lpstr>'Baseline Quality Assessment'!Print_Area</vt:lpstr>
      <vt:lpstr>'Evaluation Quality Assessment'!Print_Area</vt:lpstr>
      <vt:lpstr>'Research Quality Assessment'!Print_Area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Galerakis, Chrissy</dc:creator>
  <cp:lastModifiedBy>Galerakis, Chrissy</cp:lastModifiedBy>
  <dcterms:created xsi:type="dcterms:W3CDTF">2018-11-23T15:23:18Z</dcterms:created>
  <dcterms:modified xsi:type="dcterms:W3CDTF">2018-12-10T16:48:10Z</dcterms:modified>
</cp:coreProperties>
</file>